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55" windowHeight="6660" tabRatio="878" activeTab="0"/>
  </bookViews>
  <sheets>
    <sheet name="TOTALS" sheetId="1" r:id="rId1"/>
    <sheet name="A1" sheetId="2" r:id="rId2"/>
    <sheet name="B1" sheetId="3" r:id="rId3"/>
    <sheet name="C1" sheetId="4" r:id="rId4"/>
    <sheet name="D1" sheetId="5" r:id="rId5"/>
    <sheet name="E1" sheetId="6" r:id="rId6"/>
    <sheet name="E1a" sheetId="7" r:id="rId7"/>
    <sheet name="A2" sheetId="8" r:id="rId8"/>
    <sheet name="B2" sheetId="9" r:id="rId9"/>
    <sheet name="C2" sheetId="10" r:id="rId10"/>
    <sheet name="D2" sheetId="11" r:id="rId11"/>
    <sheet name="E.1" sheetId="12" state="hidden" r:id="rId12"/>
    <sheet name="E.2" sheetId="13" state="hidden" r:id="rId13"/>
    <sheet name="E.3" sheetId="14" state="hidden" r:id="rId14"/>
    <sheet name="E.4" sheetId="15" state="hidden" r:id="rId15"/>
    <sheet name="E.5" sheetId="16" state="hidden" r:id="rId16"/>
    <sheet name="E.6" sheetId="17" state="hidden" r:id="rId17"/>
    <sheet name="E2" sheetId="18" r:id="rId18"/>
    <sheet name="E2a" sheetId="19" r:id="rId19"/>
    <sheet name="F1" sheetId="20" r:id="rId20"/>
    <sheet name="F2" sheetId="21" r:id="rId21"/>
    <sheet name="F3" sheetId="22" r:id="rId22"/>
    <sheet name="Market Share Ranking Spots" sheetId="23" state="hidden" r:id="rId23"/>
    <sheet name="Market Share Ranking Forwards" sheetId="24" state="hidden" r:id="rId24"/>
    <sheet name="Market Share Ranking Swaps" sheetId="25" state="hidden" r:id="rId25"/>
    <sheet name="Market Share Ranking Options" sheetId="26" state="hidden" r:id="rId26"/>
  </sheets>
  <definedNames>
    <definedName name="_xlnm.Print_Area" localSheetId="6">'E1a'!$A$1:$H$21</definedName>
    <definedName name="_xlnm.Print_Area" localSheetId="18">'E2a'!$A$1:$H$17</definedName>
    <definedName name="_xlnm.Print_Area" localSheetId="23">'Market Share Ranking Forwards'!$A$1:$E$48</definedName>
    <definedName name="_xlnm.Print_Area" localSheetId="25">'Market Share Ranking Options'!$A$1:$E$48</definedName>
    <definedName name="_xlnm.Print_Area" localSheetId="22">'Market Share Ranking Spots'!$A$1:$E$48</definedName>
    <definedName name="_xlnm.Print_Area" localSheetId="24">'Market Share Ranking Swaps'!$A$1:$E$48</definedName>
    <definedName name="_xlnm.Print_Area" localSheetId="0">'TOTALS'!$A$1:$M$67</definedName>
  </definedNames>
  <calcPr fullCalcOnLoad="1"/>
</workbook>
</file>

<file path=xl/sharedStrings.xml><?xml version="1.0" encoding="utf-8"?>
<sst xmlns="http://schemas.openxmlformats.org/spreadsheetml/2006/main" count="706" uniqueCount="145">
  <si>
    <t>All data reported in millions of U.S. Dollars</t>
  </si>
  <si>
    <t>Currency</t>
  </si>
  <si>
    <t>Reporting Dealers</t>
  </si>
  <si>
    <t>Other Dealers</t>
  </si>
  <si>
    <t>Other Financial Customers</t>
  </si>
  <si>
    <t>Non-Financial Customers</t>
  </si>
  <si>
    <t xml:space="preserve">USD/EUR </t>
  </si>
  <si>
    <t>USD/JPY</t>
  </si>
  <si>
    <t>USD/GBP</t>
  </si>
  <si>
    <t>USD/CAD</t>
  </si>
  <si>
    <t>USD/CHF</t>
  </si>
  <si>
    <t>USD/AUD</t>
  </si>
  <si>
    <t>USD/ARS</t>
  </si>
  <si>
    <t>USD/BRL</t>
  </si>
  <si>
    <t>USD/CLP</t>
  </si>
  <si>
    <t>USD/MXN</t>
  </si>
  <si>
    <t>USD/All other currencies</t>
  </si>
  <si>
    <t>Euro/JPY</t>
  </si>
  <si>
    <t>Euro/GBP</t>
  </si>
  <si>
    <t>Euro/CHF</t>
  </si>
  <si>
    <t>All Other Currency Pairs</t>
  </si>
  <si>
    <t>GRAND TOTAL</t>
  </si>
  <si>
    <t xml:space="preserve">Average Daily Volume </t>
  </si>
  <si>
    <t>Inter-Dealer Direct</t>
  </si>
  <si>
    <t>Customer Direct</t>
  </si>
  <si>
    <t>Electronic Brokering Systems</t>
  </si>
  <si>
    <t>Electronic Trading Systems</t>
  </si>
  <si>
    <t>Voice Broker</t>
  </si>
  <si>
    <t>Grand Total</t>
  </si>
  <si>
    <t>Total Number of Trades</t>
  </si>
  <si>
    <t>Total Monthly Volume</t>
  </si>
  <si>
    <t>Average Daily Volume</t>
  </si>
  <si>
    <t>Of Which, Instrument</t>
  </si>
  <si>
    <t>Spot</t>
  </si>
  <si>
    <t>Forwards</t>
  </si>
  <si>
    <t>Swaps</t>
  </si>
  <si>
    <t>Options</t>
  </si>
  <si>
    <t>Of Which, Market Participants</t>
  </si>
  <si>
    <t>Banks/Other Dealers</t>
  </si>
  <si>
    <t>Maturity</t>
  </si>
  <si>
    <t>Up to 1 Month</t>
  </si>
  <si>
    <t>1 Month to 1 Year</t>
  </si>
  <si>
    <t>More Than 1 Year</t>
  </si>
  <si>
    <t>1 to 6 Months</t>
  </si>
  <si>
    <t>Over 6 Months</t>
  </si>
  <si>
    <t>Market Share Ranking (Internal Statistics Function Use Only)</t>
  </si>
  <si>
    <t>Total Spot Transactions</t>
  </si>
  <si>
    <t>Institution</t>
  </si>
  <si>
    <t>Total Reported</t>
  </si>
  <si>
    <t>Percent of Total</t>
  </si>
  <si>
    <t>Accumulated Total</t>
  </si>
  <si>
    <t>Total Forward Transactions</t>
  </si>
  <si>
    <t>Total Options Transactions</t>
  </si>
  <si>
    <t>Instrument</t>
  </si>
  <si>
    <t>Current Amount Reported</t>
  </si>
  <si>
    <t>Spot Transactions</t>
  </si>
  <si>
    <r>
      <t>E.1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Execution Method</t>
    </r>
  </si>
  <si>
    <r>
      <t>E.2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Execution Method</t>
    </r>
  </si>
  <si>
    <r>
      <t>E.3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Execution Method</t>
    </r>
  </si>
  <si>
    <r>
      <t>E.4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Execution Method</t>
    </r>
  </si>
  <si>
    <r>
      <t>E.5</t>
    </r>
    <r>
      <rPr>
        <b/>
        <sz val="7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Execution Method</t>
    </r>
  </si>
  <si>
    <r>
      <t>E.6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Execution Method</t>
    </r>
  </si>
  <si>
    <t>Total Exchange Swaps Transactions</t>
  </si>
  <si>
    <t>Morgan Stanley</t>
  </si>
  <si>
    <t>Société Générale</t>
  </si>
  <si>
    <t>JP Morgan Chase Bank</t>
  </si>
  <si>
    <t>Lehman Brothers</t>
  </si>
  <si>
    <t>Barclays Capital</t>
  </si>
  <si>
    <t>ABN AMRO</t>
  </si>
  <si>
    <t>Bank of America N.A.</t>
  </si>
  <si>
    <t>Goldman Sachs &amp; Co.</t>
  </si>
  <si>
    <t>Citigroup</t>
  </si>
  <si>
    <t>Merrill Lynch</t>
  </si>
  <si>
    <t>UBS Warburg</t>
  </si>
  <si>
    <t>HSBC Bank USA</t>
  </si>
  <si>
    <t>Bear Stearns</t>
  </si>
  <si>
    <t>Credit Suisse First Boston</t>
  </si>
  <si>
    <t>Wells Fargo</t>
  </si>
  <si>
    <t>Royal Bank of Canada</t>
  </si>
  <si>
    <t>Dresdner Bank AG</t>
  </si>
  <si>
    <t>Royal Bank of Scotland</t>
  </si>
  <si>
    <t>Deutsche Bank AG</t>
  </si>
  <si>
    <t>BNP Paribas</t>
  </si>
  <si>
    <t>Bank of Montreal</t>
  </si>
  <si>
    <t>State Street Corporation</t>
  </si>
  <si>
    <t>CIBC</t>
  </si>
  <si>
    <t>The Bank of New York</t>
  </si>
  <si>
    <t>Skandinaviska Enskilda Bank</t>
  </si>
  <si>
    <t>Calyon</t>
  </si>
  <si>
    <t>Mellon Bank N.A.</t>
  </si>
  <si>
    <t>Mizuho Corporate Bank</t>
  </si>
  <si>
    <t>Sumitomo Mitsui Banking Corp.</t>
  </si>
  <si>
    <t>Bank of Tokyo Mitsubishi</t>
  </si>
  <si>
    <t>Standard Chartered</t>
  </si>
  <si>
    <r>
      <t>Average Daily Volume</t>
    </r>
    <r>
      <rPr>
        <b/>
        <vertAlign val="superscript"/>
        <sz val="10"/>
        <rFont val="Arial"/>
        <family val="2"/>
      </rPr>
      <t>1</t>
    </r>
  </si>
  <si>
    <r>
      <t>Total Monthly Volume</t>
    </r>
    <r>
      <rPr>
        <b/>
        <vertAlign val="superscript"/>
        <sz val="10"/>
        <rFont val="Arial"/>
        <family val="2"/>
      </rPr>
      <t>1</t>
    </r>
  </si>
  <si>
    <r>
      <t>A.1  Spot Transactions Daily Average</t>
    </r>
    <r>
      <rPr>
        <b/>
        <vertAlign val="superscript"/>
        <sz val="10"/>
        <rFont val="Arial"/>
        <family val="2"/>
      </rPr>
      <t>1</t>
    </r>
  </si>
  <si>
    <t>A.2  Spot Transactions Total Monthly Volume</t>
  </si>
  <si>
    <t>E.1  Execution Method</t>
  </si>
  <si>
    <r>
      <t>All data reported in millions of U.S. Dollars</t>
    </r>
    <r>
      <rPr>
        <b/>
        <vertAlign val="superscript"/>
        <sz val="10"/>
        <rFont val="Arial"/>
        <family val="2"/>
      </rPr>
      <t>2,3</t>
    </r>
  </si>
  <si>
    <r>
      <t>All data reported in millions of U.S. Dollars</t>
    </r>
    <r>
      <rPr>
        <b/>
        <vertAlign val="superscript"/>
        <sz val="10"/>
        <rFont val="Arial"/>
        <family val="2"/>
      </rPr>
      <t>1,2</t>
    </r>
  </si>
  <si>
    <r>
      <t>GRAND TOTAL</t>
    </r>
    <r>
      <rPr>
        <b/>
        <vertAlign val="superscript"/>
        <sz val="10"/>
        <rFont val="Arial"/>
        <family val="2"/>
      </rPr>
      <t>3</t>
    </r>
  </si>
  <si>
    <r>
      <t>Notional Amounts of Total Monthly Volume</t>
    </r>
    <r>
      <rPr>
        <b/>
        <vertAlign val="superscript"/>
        <sz val="10"/>
        <rFont val="Arial"/>
        <family val="2"/>
      </rPr>
      <t>1</t>
    </r>
  </si>
  <si>
    <t>F.2  Maturity Information</t>
  </si>
  <si>
    <t>F.3  Maturity Information</t>
  </si>
  <si>
    <t>USD versus</t>
  </si>
  <si>
    <t xml:space="preserve">EUR </t>
  </si>
  <si>
    <t>JPY</t>
  </si>
  <si>
    <t>GBP</t>
  </si>
  <si>
    <t>CAD</t>
  </si>
  <si>
    <t>CHF</t>
  </si>
  <si>
    <t>AUD</t>
  </si>
  <si>
    <t>ARS</t>
  </si>
  <si>
    <t>BRL</t>
  </si>
  <si>
    <t>CLP</t>
  </si>
  <si>
    <t>MXN</t>
  </si>
  <si>
    <t>All other currencies</t>
  </si>
  <si>
    <t>EUR versus</t>
  </si>
  <si>
    <t>Currency Pair</t>
  </si>
  <si>
    <t>Notional amounts of average daily volume net of inter-dealer double-counting, by counterparty and currency pair</t>
  </si>
  <si>
    <t>Notional amounts of total monthly volume net of inter-dealer double-counting, by counterparty and currency pair</t>
  </si>
  <si>
    <t>Outright Forwards</t>
  </si>
  <si>
    <t xml:space="preserve">Foreign Exchange Swaps </t>
  </si>
  <si>
    <r>
      <t>B.1  Outright Forwards Daily Average</t>
    </r>
    <r>
      <rPr>
        <b/>
        <vertAlign val="superscript"/>
        <sz val="10"/>
        <rFont val="Arial"/>
        <family val="2"/>
      </rPr>
      <t>1</t>
    </r>
  </si>
  <si>
    <r>
      <t>C.1  Foreign Exchange Swaps Daily Average</t>
    </r>
    <r>
      <rPr>
        <b/>
        <vertAlign val="superscript"/>
        <sz val="10"/>
        <rFont val="Arial"/>
        <family val="2"/>
      </rPr>
      <t>1</t>
    </r>
  </si>
  <si>
    <t>B.2  Outright Forwards Total Monthly Volume</t>
  </si>
  <si>
    <t>C.2  Foreign Exchange Swaps Total Monthly Volume</t>
  </si>
  <si>
    <t>Foreign Exchange Swaps</t>
  </si>
  <si>
    <t>TOTAL</t>
  </si>
  <si>
    <r>
      <t>TOTAL</t>
    </r>
    <r>
      <rPr>
        <b/>
        <vertAlign val="superscript"/>
        <sz val="10"/>
        <rFont val="Arial"/>
        <family val="2"/>
      </rPr>
      <t>2</t>
    </r>
  </si>
  <si>
    <r>
      <t>TOTAL</t>
    </r>
    <r>
      <rPr>
        <b/>
        <vertAlign val="superscript"/>
        <sz val="10"/>
        <rFont val="Arial"/>
        <family val="2"/>
      </rPr>
      <t>1</t>
    </r>
  </si>
  <si>
    <r>
      <t>TOTAL</t>
    </r>
    <r>
      <rPr>
        <b/>
        <vertAlign val="superscript"/>
        <sz val="10"/>
        <rFont val="Arial"/>
        <family val="2"/>
      </rPr>
      <t>4</t>
    </r>
  </si>
  <si>
    <r>
      <t>TOTAL</t>
    </r>
    <r>
      <rPr>
        <b/>
        <vertAlign val="superscript"/>
        <sz val="10"/>
        <rFont val="Arial"/>
        <family val="2"/>
      </rPr>
      <t>3</t>
    </r>
  </si>
  <si>
    <t>Over-the-Counter Foreign Exchange Options</t>
  </si>
  <si>
    <r>
      <t>D.1 Over-the-Counter Foreign Exchange Options Daily Average</t>
    </r>
    <r>
      <rPr>
        <b/>
        <vertAlign val="superscript"/>
        <sz val="10"/>
        <rFont val="Arial"/>
        <family val="2"/>
      </rPr>
      <t>1</t>
    </r>
  </si>
  <si>
    <t>D.2 Over-the-Counter Foreign Exchange Options Total Monthly Volume</t>
  </si>
  <si>
    <t>OTC FX Options</t>
  </si>
  <si>
    <t>E.2  Execution Method</t>
  </si>
  <si>
    <t>F.1  Maturity Information</t>
  </si>
  <si>
    <r>
      <t>TOTAL INSTRUMENT</t>
    </r>
    <r>
      <rPr>
        <b/>
        <vertAlign val="superscript"/>
        <sz val="10"/>
        <rFont val="Arial"/>
        <family val="2"/>
      </rPr>
      <t>4</t>
    </r>
  </si>
  <si>
    <r>
      <t>TOTAL INSTRUMENT</t>
    </r>
    <r>
      <rPr>
        <b/>
        <vertAlign val="superscript"/>
        <sz val="10"/>
        <rFont val="Arial"/>
        <family val="2"/>
      </rPr>
      <t>3</t>
    </r>
  </si>
  <si>
    <t>E.1a  Execution Method</t>
  </si>
  <si>
    <t>E.2a  Execution Method</t>
  </si>
  <si>
    <r>
      <t>TOTAL MARKET PARTICIPANTS</t>
    </r>
    <r>
      <rPr>
        <b/>
        <vertAlign val="superscript"/>
        <sz val="10"/>
        <rFont val="Arial"/>
        <family val="2"/>
      </rPr>
      <t>4</t>
    </r>
  </si>
  <si>
    <r>
      <t>TOTAL MARKET PARTICIPANTS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</si>
</sst>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mediumGray">
        <bgColor indexed="55"/>
      </patternFill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5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1" xfId="0" applyFont="1" applyBorder="1" applyAlignment="1">
      <alignment vertical="top" wrapText="1"/>
    </xf>
    <xf numFmtId="0" fontId="0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0" fillId="0" borderId="0" xfId="0" applyFont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Continuous" wrapText="1"/>
    </xf>
    <xf numFmtId="0" fontId="0" fillId="0" borderId="4" xfId="0" applyFont="1" applyBorder="1" applyAlignment="1">
      <alignment horizontal="centerContinuous" wrapText="1"/>
    </xf>
    <xf numFmtId="0" fontId="7" fillId="0" borderId="7" xfId="0" applyFont="1" applyBorder="1" applyAlignment="1">
      <alignment horizontal="centerContinuous" wrapText="1"/>
    </xf>
    <xf numFmtId="0" fontId="0" fillId="0" borderId="8" xfId="0" applyFont="1" applyBorder="1" applyAlignment="1">
      <alignment vertical="top" wrapText="1"/>
    </xf>
    <xf numFmtId="3" fontId="0" fillId="0" borderId="9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3" fontId="0" fillId="0" borderId="13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3" fontId="0" fillId="0" borderId="15" xfId="0" applyNumberFormat="1" applyFont="1" applyBorder="1" applyAlignment="1">
      <alignment vertical="top" wrapText="1"/>
    </xf>
    <xf numFmtId="3" fontId="0" fillId="0" borderId="16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vertical="top" wrapText="1"/>
    </xf>
    <xf numFmtId="3" fontId="0" fillId="0" borderId="19" xfId="0" applyNumberFormat="1" applyFont="1" applyBorder="1" applyAlignment="1">
      <alignment vertical="top" wrapText="1"/>
    </xf>
    <xf numFmtId="3" fontId="0" fillId="0" borderId="20" xfId="0" applyNumberFormat="1" applyFont="1" applyBorder="1" applyAlignment="1">
      <alignment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19" xfId="0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vertical="top" wrapText="1"/>
    </xf>
    <xf numFmtId="0" fontId="7" fillId="0" borderId="2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3" fontId="0" fillId="0" borderId="4" xfId="0" applyNumberFormat="1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3" fontId="7" fillId="0" borderId="27" xfId="0" applyNumberFormat="1" applyFont="1" applyBorder="1" applyAlignment="1">
      <alignment vertical="top" wrapText="1"/>
    </xf>
    <xf numFmtId="3" fontId="7" fillId="0" borderId="28" xfId="0" applyNumberFormat="1" applyFont="1" applyBorder="1" applyAlignment="1">
      <alignment vertical="top" wrapText="1"/>
    </xf>
    <xf numFmtId="3" fontId="0" fillId="0" borderId="27" xfId="0" applyNumberFormat="1" applyFont="1" applyBorder="1" applyAlignment="1">
      <alignment vertical="top" wrapText="1"/>
    </xf>
    <xf numFmtId="3" fontId="0" fillId="0" borderId="28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top" wrapText="1"/>
    </xf>
    <xf numFmtId="9" fontId="0" fillId="0" borderId="0" xfId="19" applyFont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E21"/>
  <sheetViews>
    <sheetView tabSelected="1" workbookViewId="0" topLeftCell="A1">
      <selection activeCell="F5" sqref="F5"/>
    </sheetView>
  </sheetViews>
  <sheetFormatPr defaultColWidth="9.140625" defaultRowHeight="12.75"/>
  <cols>
    <col min="1" max="2" width="9.140625" style="24" customWidth="1"/>
    <col min="3" max="3" width="41.00390625" style="24" customWidth="1"/>
    <col min="4" max="4" width="21.8515625" style="24" customWidth="1"/>
    <col min="5" max="5" width="18.28125" style="24" customWidth="1"/>
    <col min="6" max="16384" width="9.140625" style="24" customWidth="1"/>
  </cols>
  <sheetData>
    <row r="2" spans="1:5" ht="12.75" customHeight="1">
      <c r="A2" s="87" t="s">
        <v>0</v>
      </c>
      <c r="B2" s="87"/>
      <c r="C2" s="87"/>
      <c r="D2" s="87"/>
      <c r="E2" s="87"/>
    </row>
    <row r="3" spans="1:5" ht="14.25" customHeight="1">
      <c r="A3" s="87" t="s">
        <v>94</v>
      </c>
      <c r="B3" s="87"/>
      <c r="C3" s="87"/>
      <c r="D3" s="87"/>
      <c r="E3" s="87"/>
    </row>
    <row r="4" ht="13.5" thickBot="1">
      <c r="C4" s="26"/>
    </row>
    <row r="5" spans="3:4" ht="26.25" thickBot="1">
      <c r="C5" s="64" t="s">
        <v>53</v>
      </c>
      <c r="D5" s="27" t="s">
        <v>54</v>
      </c>
    </row>
    <row r="6" spans="3:4" ht="12.75">
      <c r="C6" s="51" t="s">
        <v>55</v>
      </c>
      <c r="D6" s="52">
        <v>168434</v>
      </c>
    </row>
    <row r="7" spans="3:4" ht="12.75">
      <c r="C7" s="46" t="s">
        <v>121</v>
      </c>
      <c r="D7" s="47">
        <v>49009</v>
      </c>
    </row>
    <row r="8" spans="3:4" ht="12.75">
      <c r="C8" s="46" t="s">
        <v>122</v>
      </c>
      <c r="D8" s="47">
        <v>117958</v>
      </c>
    </row>
    <row r="9" spans="3:4" ht="13.5" thickBot="1">
      <c r="C9" s="48" t="s">
        <v>133</v>
      </c>
      <c r="D9" s="49">
        <v>36030</v>
      </c>
    </row>
    <row r="10" spans="3:4" ht="13.5" thickBot="1">
      <c r="C10" s="28" t="s">
        <v>128</v>
      </c>
      <c r="D10" s="50">
        <v>371431</v>
      </c>
    </row>
    <row r="11" spans="3:4" ht="12.75">
      <c r="C11" s="30"/>
      <c r="D11" s="25"/>
    </row>
    <row r="12" spans="3:4" ht="14.25" customHeight="1">
      <c r="C12" s="30"/>
      <c r="D12" s="25"/>
    </row>
    <row r="13" spans="1:5" ht="17.25" customHeight="1">
      <c r="A13" s="88" t="s">
        <v>95</v>
      </c>
      <c r="B13" s="88"/>
      <c r="C13" s="88"/>
      <c r="D13" s="88"/>
      <c r="E13" s="88"/>
    </row>
    <row r="14" spans="3:4" ht="13.5" thickBot="1">
      <c r="C14" s="30"/>
      <c r="D14" s="25"/>
    </row>
    <row r="15" spans="3:4" ht="26.25" thickBot="1">
      <c r="C15" s="64" t="s">
        <v>53</v>
      </c>
      <c r="D15" s="32" t="s">
        <v>54</v>
      </c>
    </row>
    <row r="16" spans="3:5" ht="12.75">
      <c r="C16" s="51" t="s">
        <v>55</v>
      </c>
      <c r="D16" s="55">
        <v>3368682</v>
      </c>
      <c r="E16" s="85"/>
    </row>
    <row r="17" spans="3:5" ht="12.75">
      <c r="C17" s="46" t="s">
        <v>121</v>
      </c>
      <c r="D17" s="47">
        <v>980187</v>
      </c>
      <c r="E17" s="85"/>
    </row>
    <row r="18" spans="3:5" ht="12.75">
      <c r="C18" s="46" t="s">
        <v>122</v>
      </c>
      <c r="D18" s="47">
        <v>2359161</v>
      </c>
      <c r="E18" s="85"/>
    </row>
    <row r="19" spans="3:5" ht="13.5" thickBot="1">
      <c r="C19" s="48" t="s">
        <v>133</v>
      </c>
      <c r="D19" s="60">
        <v>720607</v>
      </c>
      <c r="E19" s="85"/>
    </row>
    <row r="20" spans="3:4" ht="13.5" thickBot="1">
      <c r="C20" s="28" t="s">
        <v>128</v>
      </c>
      <c r="D20" s="29">
        <v>7428637</v>
      </c>
    </row>
    <row r="21" ht="12.75">
      <c r="C21" s="26"/>
    </row>
  </sheetData>
  <mergeCells count="3">
    <mergeCell ref="A2:E2"/>
    <mergeCell ref="A3:E3"/>
    <mergeCell ref="A13:E13"/>
  </mergeCells>
  <printOptions/>
  <pageMargins left="0.37" right="0.25" top="1.41" bottom="1" header="0.39" footer="0.5"/>
  <pageSetup fitToHeight="1" fitToWidth="1" horizontalDpi="600" verticalDpi="600" orientation="portrait" scale="59" r:id="rId1"/>
  <headerFooter alignWithMargins="0">
    <oddHeader>&amp;C&amp;"Arial,Bold"&amp;12FOREIGN EXCHANGE COMMITTEE
SEMI-ANNUAL NORTH AMERICAN FOREIGN EXCHANGE VOLUME SURVEY
OCTOBER 2004</oddHeader>
    <oddFooter>&amp;L&amp;9 1.  Adjusted to eliminate trades between Reporting Dealers.&amp;R&amp;9January 24, 2005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F25"/>
  <sheetViews>
    <sheetView workbookViewId="0" topLeftCell="A1">
      <selection activeCell="A1" sqref="A1:F26"/>
    </sheetView>
  </sheetViews>
  <sheetFormatPr defaultColWidth="9.140625" defaultRowHeight="12.75"/>
  <cols>
    <col min="1" max="1" width="29.7109375" style="24" customWidth="1"/>
    <col min="2" max="6" width="18.7109375" style="24" customWidth="1"/>
    <col min="7" max="16384" width="9.140625" style="24" customWidth="1"/>
  </cols>
  <sheetData>
    <row r="2" spans="1:6" ht="12.75">
      <c r="A2" s="34" t="s">
        <v>126</v>
      </c>
      <c r="B2" s="33"/>
      <c r="C2" s="33"/>
      <c r="D2" s="33"/>
      <c r="E2" s="33"/>
      <c r="F2" s="33"/>
    </row>
    <row r="3" spans="1:6" ht="12.75">
      <c r="A3" s="34" t="s">
        <v>0</v>
      </c>
      <c r="B3" s="33"/>
      <c r="C3" s="33"/>
      <c r="D3" s="33"/>
      <c r="E3" s="33"/>
      <c r="F3" s="33"/>
    </row>
    <row r="4" spans="1:6" ht="12.75">
      <c r="A4" s="34" t="s">
        <v>120</v>
      </c>
      <c r="B4" s="33"/>
      <c r="C4" s="33"/>
      <c r="D4" s="33"/>
      <c r="E4" s="33"/>
      <c r="F4" s="33"/>
    </row>
    <row r="5" ht="13.5" thickBot="1">
      <c r="A5" s="26"/>
    </row>
    <row r="6" spans="1:6" ht="26.25" thickBot="1">
      <c r="A6" s="64" t="s">
        <v>118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128</v>
      </c>
    </row>
    <row r="7" spans="1:6" ht="13.5" thickBot="1">
      <c r="A7" s="69" t="s">
        <v>105</v>
      </c>
      <c r="B7" s="70"/>
      <c r="C7" s="70"/>
      <c r="D7" s="70"/>
      <c r="E7" s="70"/>
      <c r="F7" s="39"/>
    </row>
    <row r="8" spans="1:6" ht="12.75">
      <c r="A8" s="53" t="s">
        <v>106</v>
      </c>
      <c r="B8" s="54">
        <v>171218</v>
      </c>
      <c r="C8" s="54">
        <v>308912</v>
      </c>
      <c r="D8" s="54">
        <v>101415</v>
      </c>
      <c r="E8" s="54">
        <v>86332</v>
      </c>
      <c r="F8" s="55">
        <v>667877</v>
      </c>
    </row>
    <row r="9" spans="1:6" ht="12.75">
      <c r="A9" s="46" t="s">
        <v>107</v>
      </c>
      <c r="B9" s="56">
        <v>125097</v>
      </c>
      <c r="C9" s="56">
        <v>192568</v>
      </c>
      <c r="D9" s="56">
        <v>59563</v>
      </c>
      <c r="E9" s="56">
        <v>32743</v>
      </c>
      <c r="F9" s="47">
        <v>409971</v>
      </c>
    </row>
    <row r="10" spans="1:6" ht="12.75">
      <c r="A10" s="46" t="s">
        <v>108</v>
      </c>
      <c r="B10" s="56">
        <v>75765</v>
      </c>
      <c r="C10" s="56">
        <v>136721</v>
      </c>
      <c r="D10" s="56">
        <v>34251</v>
      </c>
      <c r="E10" s="56">
        <v>26038</v>
      </c>
      <c r="F10" s="47">
        <v>272775</v>
      </c>
    </row>
    <row r="11" spans="1:6" ht="12.75">
      <c r="A11" s="46" t="s">
        <v>109</v>
      </c>
      <c r="B11" s="56">
        <v>86049</v>
      </c>
      <c r="C11" s="56">
        <v>179611</v>
      </c>
      <c r="D11" s="56">
        <v>42427</v>
      </c>
      <c r="E11" s="56">
        <v>44037</v>
      </c>
      <c r="F11" s="47">
        <v>352124</v>
      </c>
    </row>
    <row r="12" spans="1:6" ht="12.75">
      <c r="A12" s="46" t="s">
        <v>110</v>
      </c>
      <c r="B12" s="56">
        <v>61028</v>
      </c>
      <c r="C12" s="56">
        <v>76636</v>
      </c>
      <c r="D12" s="56">
        <v>25420</v>
      </c>
      <c r="E12" s="56">
        <v>13242</v>
      </c>
      <c r="F12" s="47">
        <v>176326</v>
      </c>
    </row>
    <row r="13" spans="1:6" ht="12.75">
      <c r="A13" s="46" t="s">
        <v>111</v>
      </c>
      <c r="B13" s="56">
        <v>21115</v>
      </c>
      <c r="C13" s="56">
        <v>75960</v>
      </c>
      <c r="D13" s="56">
        <v>15163</v>
      </c>
      <c r="E13" s="56">
        <v>11376</v>
      </c>
      <c r="F13" s="47">
        <v>123614</v>
      </c>
    </row>
    <row r="14" spans="1:6" ht="12.75">
      <c r="A14" s="46" t="s">
        <v>112</v>
      </c>
      <c r="B14" s="56">
        <v>7</v>
      </c>
      <c r="C14" s="56">
        <v>1</v>
      </c>
      <c r="D14" s="56">
        <v>0</v>
      </c>
      <c r="E14" s="56">
        <v>26</v>
      </c>
      <c r="F14" s="47">
        <v>34</v>
      </c>
    </row>
    <row r="15" spans="1:6" ht="12.75">
      <c r="A15" s="46" t="s">
        <v>113</v>
      </c>
      <c r="B15" s="56">
        <v>475</v>
      </c>
      <c r="C15" s="56">
        <v>298</v>
      </c>
      <c r="D15" s="56">
        <v>130</v>
      </c>
      <c r="E15" s="56">
        <v>45</v>
      </c>
      <c r="F15" s="47">
        <v>948</v>
      </c>
    </row>
    <row r="16" spans="1:6" ht="12.75">
      <c r="A16" s="46" t="s">
        <v>114</v>
      </c>
      <c r="B16" s="56">
        <v>117</v>
      </c>
      <c r="C16" s="56">
        <v>39</v>
      </c>
      <c r="D16" s="56">
        <v>48</v>
      </c>
      <c r="E16" s="56">
        <v>0</v>
      </c>
      <c r="F16" s="47">
        <v>204</v>
      </c>
    </row>
    <row r="17" spans="1:6" ht="12.75">
      <c r="A17" s="46" t="s">
        <v>115</v>
      </c>
      <c r="B17" s="56">
        <v>38908</v>
      </c>
      <c r="C17" s="56">
        <v>62226</v>
      </c>
      <c r="D17" s="56">
        <v>10258</v>
      </c>
      <c r="E17" s="56">
        <v>5771</v>
      </c>
      <c r="F17" s="47">
        <v>117163</v>
      </c>
    </row>
    <row r="18" spans="1:6" ht="13.5" thickBot="1">
      <c r="A18" s="48" t="s">
        <v>116</v>
      </c>
      <c r="B18" s="74">
        <v>24949</v>
      </c>
      <c r="C18" s="74">
        <v>135253</v>
      </c>
      <c r="D18" s="74">
        <v>32389</v>
      </c>
      <c r="E18" s="74">
        <v>10646</v>
      </c>
      <c r="F18" s="49">
        <v>203237</v>
      </c>
    </row>
    <row r="19" spans="1:6" ht="13.5" thickBot="1">
      <c r="A19" s="72" t="s">
        <v>117</v>
      </c>
      <c r="B19" s="75"/>
      <c r="C19" s="75"/>
      <c r="D19" s="75"/>
      <c r="E19" s="75"/>
      <c r="F19" s="76"/>
    </row>
    <row r="20" spans="1:6" ht="12.75">
      <c r="A20" s="51" t="s">
        <v>107</v>
      </c>
      <c r="B20" s="71">
        <v>481</v>
      </c>
      <c r="C20" s="71">
        <v>2622</v>
      </c>
      <c r="D20" s="71">
        <v>4848</v>
      </c>
      <c r="E20" s="71">
        <v>881</v>
      </c>
      <c r="F20" s="52">
        <v>8832</v>
      </c>
    </row>
    <row r="21" spans="1:6" ht="12.75">
      <c r="A21" s="46" t="s">
        <v>108</v>
      </c>
      <c r="B21" s="56">
        <v>173</v>
      </c>
      <c r="C21" s="56">
        <v>1881</v>
      </c>
      <c r="D21" s="56">
        <v>1963</v>
      </c>
      <c r="E21" s="56">
        <v>2675</v>
      </c>
      <c r="F21" s="47">
        <v>6692</v>
      </c>
    </row>
    <row r="22" spans="1:6" ht="13.5" thickBot="1">
      <c r="A22" s="48" t="s">
        <v>110</v>
      </c>
      <c r="B22" s="74">
        <v>330</v>
      </c>
      <c r="C22" s="74">
        <v>761</v>
      </c>
      <c r="D22" s="74">
        <v>967</v>
      </c>
      <c r="E22" s="74">
        <v>727</v>
      </c>
      <c r="F22" s="49">
        <v>2785</v>
      </c>
    </row>
    <row r="23" spans="1:6" ht="13.5" thickBot="1">
      <c r="A23" s="84" t="s">
        <v>20</v>
      </c>
      <c r="B23" s="80">
        <v>1009</v>
      </c>
      <c r="C23" s="80">
        <v>5659</v>
      </c>
      <c r="D23" s="80">
        <v>5959</v>
      </c>
      <c r="E23" s="80">
        <v>3952</v>
      </c>
      <c r="F23" s="81">
        <v>16579</v>
      </c>
    </row>
    <row r="24" spans="1:6" ht="15" thickBot="1">
      <c r="A24" s="35" t="s">
        <v>130</v>
      </c>
      <c r="B24" s="29">
        <v>606721</v>
      </c>
      <c r="C24" s="29">
        <v>1179148</v>
      </c>
      <c r="D24" s="29">
        <v>334801</v>
      </c>
      <c r="E24" s="29">
        <v>238491</v>
      </c>
      <c r="F24" s="29">
        <v>2359161</v>
      </c>
    </row>
    <row r="25" spans="1:6" ht="12.75">
      <c r="A25" s="38"/>
      <c r="B25" s="38"/>
      <c r="C25" s="38"/>
      <c r="D25" s="38"/>
      <c r="E25" s="38"/>
      <c r="F25" s="38"/>
    </row>
  </sheetData>
  <printOptions/>
  <pageMargins left="0.75" right="0.45" top="1.31" bottom="1" header="0.4" footer="0.5"/>
  <pageSetup fitToHeight="1" fitToWidth="1" horizontalDpi="600" verticalDpi="600" orientation="portrait" scale="76" r:id="rId1"/>
  <headerFooter alignWithMargins="0">
    <oddHeader>&amp;C&amp;"Arial,Bold"&amp;12FOREIGN EXCHANGE COMMITTEE
SEMI-ANNUAL NORTH AMERICAN FOREIGN EXCHANGE VOLUME SURVEY
OCTOBER 2004</oddHeader>
    <oddFooter>&amp;L&amp;9 1.  Totals may not add due to rounding.&amp;R&amp;9January 24, 2005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F24"/>
  <sheetViews>
    <sheetView workbookViewId="0" topLeftCell="A1">
      <selection activeCell="A1" sqref="A1:F27"/>
    </sheetView>
  </sheetViews>
  <sheetFormatPr defaultColWidth="9.140625" defaultRowHeight="12.75"/>
  <cols>
    <col min="1" max="1" width="29.7109375" style="24" customWidth="1"/>
    <col min="2" max="6" width="18.7109375" style="24" customWidth="1"/>
    <col min="7" max="16384" width="9.140625" style="24" customWidth="1"/>
  </cols>
  <sheetData>
    <row r="2" spans="1:6" ht="12.75">
      <c r="A2" s="34" t="s">
        <v>135</v>
      </c>
      <c r="B2" s="33"/>
      <c r="C2" s="33"/>
      <c r="D2" s="33"/>
      <c r="E2" s="33"/>
      <c r="F2" s="33"/>
    </row>
    <row r="3" spans="1:6" ht="12.75">
      <c r="A3" s="34" t="s">
        <v>0</v>
      </c>
      <c r="B3" s="33"/>
      <c r="C3" s="33"/>
      <c r="D3" s="33"/>
      <c r="E3" s="33"/>
      <c r="F3" s="33"/>
    </row>
    <row r="4" spans="1:6" ht="12.75">
      <c r="A4" s="34" t="s">
        <v>120</v>
      </c>
      <c r="B4" s="33"/>
      <c r="C4" s="33"/>
      <c r="D4" s="33"/>
      <c r="E4" s="33"/>
      <c r="F4" s="33"/>
    </row>
    <row r="5" ht="13.5" thickBot="1">
      <c r="A5" s="26"/>
    </row>
    <row r="6" spans="1:6" ht="26.25" thickBot="1">
      <c r="A6" s="64" t="s">
        <v>118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128</v>
      </c>
    </row>
    <row r="7" spans="1:6" ht="13.5" thickBot="1">
      <c r="A7" s="69" t="s">
        <v>105</v>
      </c>
      <c r="B7" s="70"/>
      <c r="C7" s="70"/>
      <c r="D7" s="70"/>
      <c r="E7" s="70"/>
      <c r="F7" s="39"/>
    </row>
    <row r="8" spans="1:6" ht="12.75">
      <c r="A8" s="53" t="s">
        <v>106</v>
      </c>
      <c r="B8" s="54">
        <v>59217</v>
      </c>
      <c r="C8" s="54">
        <v>61116</v>
      </c>
      <c r="D8" s="54">
        <v>59893</v>
      </c>
      <c r="E8" s="54">
        <v>38234</v>
      </c>
      <c r="F8" s="55">
        <v>218460</v>
      </c>
    </row>
    <row r="9" spans="1:6" ht="12.75">
      <c r="A9" s="46" t="s">
        <v>107</v>
      </c>
      <c r="B9" s="56">
        <v>44721</v>
      </c>
      <c r="C9" s="56">
        <v>48502</v>
      </c>
      <c r="D9" s="56">
        <v>74597</v>
      </c>
      <c r="E9" s="56">
        <v>15004</v>
      </c>
      <c r="F9" s="47">
        <v>182824</v>
      </c>
    </row>
    <row r="10" spans="1:6" ht="12.75">
      <c r="A10" s="46" t="s">
        <v>108</v>
      </c>
      <c r="B10" s="56">
        <v>5827</v>
      </c>
      <c r="C10" s="56">
        <v>14668</v>
      </c>
      <c r="D10" s="56">
        <v>6083</v>
      </c>
      <c r="E10" s="56">
        <v>8559</v>
      </c>
      <c r="F10" s="47">
        <v>35137</v>
      </c>
    </row>
    <row r="11" spans="1:6" ht="12.75">
      <c r="A11" s="46" t="s">
        <v>109</v>
      </c>
      <c r="B11" s="56">
        <v>24359</v>
      </c>
      <c r="C11" s="56">
        <v>21417</v>
      </c>
      <c r="D11" s="56">
        <v>10898</v>
      </c>
      <c r="E11" s="56">
        <v>9749</v>
      </c>
      <c r="F11" s="47">
        <v>66423</v>
      </c>
    </row>
    <row r="12" spans="1:6" ht="12.75">
      <c r="A12" s="46" t="s">
        <v>110</v>
      </c>
      <c r="B12" s="56">
        <v>3732</v>
      </c>
      <c r="C12" s="56">
        <v>6243</v>
      </c>
      <c r="D12" s="56">
        <v>6176</v>
      </c>
      <c r="E12" s="56">
        <v>2050</v>
      </c>
      <c r="F12" s="47">
        <v>18201</v>
      </c>
    </row>
    <row r="13" spans="1:6" ht="12.75">
      <c r="A13" s="46" t="s">
        <v>111</v>
      </c>
      <c r="B13" s="56">
        <v>5617</v>
      </c>
      <c r="C13" s="56">
        <v>9596</v>
      </c>
      <c r="D13" s="56">
        <v>8404</v>
      </c>
      <c r="E13" s="56">
        <v>1763</v>
      </c>
      <c r="F13" s="47">
        <v>25380</v>
      </c>
    </row>
    <row r="14" spans="1:6" ht="12.75">
      <c r="A14" s="46" t="s">
        <v>112</v>
      </c>
      <c r="B14" s="56">
        <v>75</v>
      </c>
      <c r="C14" s="56">
        <v>70</v>
      </c>
      <c r="D14" s="56">
        <v>131</v>
      </c>
      <c r="E14" s="56">
        <v>104</v>
      </c>
      <c r="F14" s="47">
        <v>380</v>
      </c>
    </row>
    <row r="15" spans="1:6" ht="12.75">
      <c r="A15" s="46" t="s">
        <v>113</v>
      </c>
      <c r="B15" s="56">
        <v>1039</v>
      </c>
      <c r="C15" s="56">
        <v>1632</v>
      </c>
      <c r="D15" s="56">
        <v>1507</v>
      </c>
      <c r="E15" s="56">
        <v>1195</v>
      </c>
      <c r="F15" s="47">
        <v>5373</v>
      </c>
    </row>
    <row r="16" spans="1:6" ht="12.75">
      <c r="A16" s="46" t="s">
        <v>114</v>
      </c>
      <c r="B16" s="56">
        <v>153</v>
      </c>
      <c r="C16" s="56">
        <v>471</v>
      </c>
      <c r="D16" s="56">
        <v>113</v>
      </c>
      <c r="E16" s="56">
        <v>34</v>
      </c>
      <c r="F16" s="47">
        <v>771</v>
      </c>
    </row>
    <row r="17" spans="1:6" ht="12.75">
      <c r="A17" s="46" t="s">
        <v>115</v>
      </c>
      <c r="B17" s="56">
        <v>4653</v>
      </c>
      <c r="C17" s="56">
        <v>18982</v>
      </c>
      <c r="D17" s="56">
        <v>4746</v>
      </c>
      <c r="E17" s="56">
        <v>1816</v>
      </c>
      <c r="F17" s="47">
        <v>30197</v>
      </c>
    </row>
    <row r="18" spans="1:6" ht="13.5" thickBot="1">
      <c r="A18" s="48" t="s">
        <v>116</v>
      </c>
      <c r="B18" s="74">
        <v>4519</v>
      </c>
      <c r="C18" s="74">
        <v>6279</v>
      </c>
      <c r="D18" s="74">
        <v>29645</v>
      </c>
      <c r="E18" s="74">
        <v>3371</v>
      </c>
      <c r="F18" s="49">
        <v>43814</v>
      </c>
    </row>
    <row r="19" spans="1:6" ht="13.5" thickBot="1">
      <c r="A19" s="72" t="s">
        <v>117</v>
      </c>
      <c r="B19" s="75"/>
      <c r="C19" s="75"/>
      <c r="D19" s="75"/>
      <c r="E19" s="75"/>
      <c r="F19" s="76"/>
    </row>
    <row r="20" spans="1:6" ht="12.75">
      <c r="A20" s="51" t="s">
        <v>107</v>
      </c>
      <c r="B20" s="71">
        <v>10281</v>
      </c>
      <c r="C20" s="71">
        <v>6673</v>
      </c>
      <c r="D20" s="71">
        <v>5342</v>
      </c>
      <c r="E20" s="71">
        <v>3851</v>
      </c>
      <c r="F20" s="52">
        <v>26147</v>
      </c>
    </row>
    <row r="21" spans="1:6" ht="12.75">
      <c r="A21" s="46" t="s">
        <v>108</v>
      </c>
      <c r="B21" s="56">
        <v>2045</v>
      </c>
      <c r="C21" s="56">
        <v>2948</v>
      </c>
      <c r="D21" s="56">
        <v>4889</v>
      </c>
      <c r="E21" s="56">
        <v>1938</v>
      </c>
      <c r="F21" s="47">
        <v>11820</v>
      </c>
    </row>
    <row r="22" spans="1:6" ht="13.5" thickBot="1">
      <c r="A22" s="48" t="s">
        <v>110</v>
      </c>
      <c r="B22" s="74">
        <v>1969</v>
      </c>
      <c r="C22" s="74">
        <v>3090</v>
      </c>
      <c r="D22" s="74">
        <v>7395</v>
      </c>
      <c r="E22" s="74">
        <v>2518</v>
      </c>
      <c r="F22" s="49">
        <v>14972</v>
      </c>
    </row>
    <row r="23" spans="1:6" ht="13.5" thickBot="1">
      <c r="A23" s="84" t="s">
        <v>20</v>
      </c>
      <c r="B23" s="80">
        <v>5478</v>
      </c>
      <c r="C23" s="80">
        <v>8042</v>
      </c>
      <c r="D23" s="80">
        <v>15185</v>
      </c>
      <c r="E23" s="80">
        <v>12003</v>
      </c>
      <c r="F23" s="81">
        <v>40708</v>
      </c>
    </row>
    <row r="24" spans="1:6" ht="15" thickBot="1">
      <c r="A24" s="35" t="s">
        <v>130</v>
      </c>
      <c r="B24" s="29">
        <v>173685</v>
      </c>
      <c r="C24" s="29">
        <v>209729</v>
      </c>
      <c r="D24" s="29">
        <v>235004</v>
      </c>
      <c r="E24" s="29">
        <v>102189</v>
      </c>
      <c r="F24" s="29">
        <v>720607</v>
      </c>
    </row>
  </sheetData>
  <printOptions/>
  <pageMargins left="0.75" right="0.61" top="1.37" bottom="1" header="0.4" footer="0.5"/>
  <pageSetup fitToHeight="1" fitToWidth="1" horizontalDpi="600" verticalDpi="600" orientation="portrait" scale="74" r:id="rId1"/>
  <headerFooter alignWithMargins="0">
    <oddHeader>&amp;C&amp;"Arial,Bold"&amp;12FOREIGN EXCHANGE COMMITTEE
SEMI-ANNUAL NORTH AMERICAN FOREIGN EXCHANGE VOLUME SURVEY
OCTOBER 2004</oddHeader>
    <oddFooter>&amp;L&amp;9 1.  Totals may not add due to rounding.&amp;R&amp;9January 24, 2005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2:H23"/>
  <sheetViews>
    <sheetView workbookViewId="0" topLeftCell="A1">
      <selection activeCell="B6" sqref="B6"/>
    </sheetView>
  </sheetViews>
  <sheetFormatPr defaultColWidth="9.140625" defaultRowHeight="12.75"/>
  <cols>
    <col min="1" max="1" width="26.28125" style="0" customWidth="1"/>
    <col min="2" max="2" width="19.140625" style="0" customWidth="1"/>
    <col min="3" max="3" width="14.8515625" style="0" customWidth="1"/>
    <col min="4" max="4" width="16.28125" style="0" customWidth="1"/>
    <col min="5" max="5" width="13.7109375" style="0" customWidth="1"/>
    <col min="7" max="7" width="11.140625" style="0" customWidth="1"/>
    <col min="8" max="8" width="12.7109375" style="0" customWidth="1"/>
  </cols>
  <sheetData>
    <row r="2" spans="1:8" ht="15.75">
      <c r="A2" s="1" t="s">
        <v>56</v>
      </c>
      <c r="B2" s="2"/>
      <c r="C2" s="2"/>
      <c r="D2" s="2"/>
      <c r="E2" s="2"/>
      <c r="F2" s="2"/>
      <c r="G2" s="2"/>
      <c r="H2" s="2"/>
    </row>
    <row r="3" spans="1:8" ht="15.75">
      <c r="A3" s="1" t="s">
        <v>22</v>
      </c>
      <c r="B3" s="2"/>
      <c r="C3" s="2"/>
      <c r="D3" s="2"/>
      <c r="E3" s="2"/>
      <c r="F3" s="2"/>
      <c r="G3" s="2"/>
      <c r="H3" s="2"/>
    </row>
    <row r="4" spans="1:8" ht="15.75">
      <c r="A4" s="1" t="s">
        <v>0</v>
      </c>
      <c r="B4" s="2"/>
      <c r="C4" s="2"/>
      <c r="D4" s="2"/>
      <c r="E4" s="2"/>
      <c r="F4" s="2"/>
      <c r="G4" s="2"/>
      <c r="H4" s="2"/>
    </row>
    <row r="5" spans="1:8" ht="16.5" thickBot="1">
      <c r="A5" s="1"/>
      <c r="B5" s="2"/>
      <c r="C5" s="2"/>
      <c r="D5" s="2"/>
      <c r="E5" s="2"/>
      <c r="F5" s="2"/>
      <c r="G5" s="2"/>
      <c r="H5" s="2"/>
    </row>
    <row r="6" spans="1:8" ht="48" thickBot="1">
      <c r="A6" s="6" t="s">
        <v>1</v>
      </c>
      <c r="B6" s="7" t="s">
        <v>23</v>
      </c>
      <c r="C6" s="7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</row>
    <row r="7" spans="1:8" ht="16.5" thickBot="1">
      <c r="A7" s="3" t="s">
        <v>6</v>
      </c>
      <c r="B7" s="4">
        <v>7874</v>
      </c>
      <c r="C7" s="4">
        <v>32710</v>
      </c>
      <c r="D7" s="4">
        <v>52829</v>
      </c>
      <c r="E7" s="4">
        <v>16317</v>
      </c>
      <c r="F7" s="4">
        <v>21160</v>
      </c>
      <c r="G7" s="4">
        <v>130890</v>
      </c>
      <c r="H7" s="4">
        <v>28279</v>
      </c>
    </row>
    <row r="8" spans="1:8" ht="16.5" thickBot="1">
      <c r="A8" s="3" t="s">
        <v>7</v>
      </c>
      <c r="B8" s="4">
        <v>5426</v>
      </c>
      <c r="C8" s="4">
        <v>21599</v>
      </c>
      <c r="D8" s="4">
        <v>20590</v>
      </c>
      <c r="E8" s="4">
        <v>7065</v>
      </c>
      <c r="F8" s="4">
        <v>11039</v>
      </c>
      <c r="G8" s="4">
        <v>65719</v>
      </c>
      <c r="H8" s="4">
        <v>11420</v>
      </c>
    </row>
    <row r="9" spans="1:8" ht="16.5" thickBot="1">
      <c r="A9" s="3" t="s">
        <v>8</v>
      </c>
      <c r="B9" s="4">
        <v>1401</v>
      </c>
      <c r="C9" s="4">
        <v>15019</v>
      </c>
      <c r="D9" s="4">
        <v>14291</v>
      </c>
      <c r="E9" s="4">
        <v>4530</v>
      </c>
      <c r="F9" s="4">
        <v>6281</v>
      </c>
      <c r="G9" s="4">
        <v>41522</v>
      </c>
      <c r="H9" s="4">
        <v>7648</v>
      </c>
    </row>
    <row r="10" spans="1:8" ht="16.5" thickBot="1">
      <c r="A10" s="3" t="s">
        <v>9</v>
      </c>
      <c r="B10" s="4">
        <v>3338</v>
      </c>
      <c r="C10" s="4">
        <v>10360</v>
      </c>
      <c r="D10" s="4">
        <v>11151</v>
      </c>
      <c r="E10" s="4">
        <v>3021</v>
      </c>
      <c r="F10" s="4">
        <v>8627</v>
      </c>
      <c r="G10" s="4">
        <v>36497</v>
      </c>
      <c r="H10" s="4">
        <v>7642</v>
      </c>
    </row>
    <row r="11" spans="1:8" ht="16.5" thickBot="1">
      <c r="A11" s="3" t="s">
        <v>10</v>
      </c>
      <c r="B11" s="4">
        <v>1722</v>
      </c>
      <c r="C11" s="4">
        <v>6707</v>
      </c>
      <c r="D11" s="4">
        <v>9920</v>
      </c>
      <c r="E11" s="4">
        <v>2977</v>
      </c>
      <c r="F11" s="4">
        <v>4833</v>
      </c>
      <c r="G11" s="4">
        <v>26159</v>
      </c>
      <c r="H11" s="4">
        <v>5365</v>
      </c>
    </row>
    <row r="12" spans="1:8" ht="16.5" thickBot="1">
      <c r="A12" s="3" t="s">
        <v>11</v>
      </c>
      <c r="B12" s="4">
        <v>927</v>
      </c>
      <c r="C12" s="4">
        <v>4828</v>
      </c>
      <c r="D12" s="4">
        <v>5766</v>
      </c>
      <c r="E12" s="4">
        <v>2252</v>
      </c>
      <c r="F12" s="4">
        <v>3116</v>
      </c>
      <c r="G12" s="4">
        <v>16889</v>
      </c>
      <c r="H12" s="4">
        <v>4151</v>
      </c>
    </row>
    <row r="13" spans="1:8" ht="16.5" thickBot="1">
      <c r="A13" s="3" t="s">
        <v>12</v>
      </c>
      <c r="B13" s="4">
        <v>11</v>
      </c>
      <c r="C13" s="4">
        <v>39</v>
      </c>
      <c r="D13" s="4">
        <v>7</v>
      </c>
      <c r="E13" s="4">
        <v>4</v>
      </c>
      <c r="F13" s="4">
        <v>20</v>
      </c>
      <c r="G13" s="4">
        <v>81</v>
      </c>
      <c r="H13" s="4">
        <v>39</v>
      </c>
    </row>
    <row r="14" spans="1:8" ht="16.5" thickBot="1">
      <c r="A14" s="3" t="s">
        <v>13</v>
      </c>
      <c r="B14" s="4">
        <v>196</v>
      </c>
      <c r="C14" s="4">
        <v>911</v>
      </c>
      <c r="D14" s="4">
        <v>51</v>
      </c>
      <c r="E14" s="4">
        <v>166</v>
      </c>
      <c r="F14" s="4">
        <v>634</v>
      </c>
      <c r="G14" s="4">
        <v>1958</v>
      </c>
      <c r="H14" s="4">
        <v>435</v>
      </c>
    </row>
    <row r="15" spans="1:8" ht="16.5" thickBot="1">
      <c r="A15" s="3" t="s">
        <v>14</v>
      </c>
      <c r="B15" s="4">
        <v>106</v>
      </c>
      <c r="C15" s="4">
        <v>383</v>
      </c>
      <c r="D15" s="4">
        <v>15</v>
      </c>
      <c r="E15" s="4">
        <v>5</v>
      </c>
      <c r="F15" s="4">
        <v>187</v>
      </c>
      <c r="G15" s="4">
        <v>696</v>
      </c>
      <c r="H15" s="4">
        <v>149</v>
      </c>
    </row>
    <row r="16" spans="1:8" ht="16.5" thickBot="1">
      <c r="A16" s="3" t="s">
        <v>15</v>
      </c>
      <c r="B16" s="4">
        <v>1989</v>
      </c>
      <c r="C16" s="4">
        <v>5245</v>
      </c>
      <c r="D16" s="4">
        <v>3321</v>
      </c>
      <c r="E16" s="4">
        <v>893</v>
      </c>
      <c r="F16" s="4">
        <v>4720</v>
      </c>
      <c r="G16" s="4">
        <v>16168</v>
      </c>
      <c r="H16" s="4">
        <v>1905</v>
      </c>
    </row>
    <row r="17" spans="1:8" ht="16.5" thickBot="1">
      <c r="A17" s="3" t="s">
        <v>16</v>
      </c>
      <c r="B17" s="4">
        <v>1341</v>
      </c>
      <c r="C17" s="4">
        <v>13053</v>
      </c>
      <c r="D17" s="4">
        <v>4599</v>
      </c>
      <c r="E17" s="4">
        <v>2209</v>
      </c>
      <c r="F17" s="4">
        <v>6478</v>
      </c>
      <c r="G17" s="4">
        <v>27680</v>
      </c>
      <c r="H17" s="4">
        <v>6228</v>
      </c>
    </row>
    <row r="18" spans="1:8" ht="16.5" thickBot="1">
      <c r="A18" s="3" t="s">
        <v>17</v>
      </c>
      <c r="B18" s="4">
        <v>878</v>
      </c>
      <c r="C18" s="4">
        <v>2058</v>
      </c>
      <c r="D18" s="4">
        <v>3260</v>
      </c>
      <c r="E18" s="4">
        <v>1331</v>
      </c>
      <c r="F18" s="4">
        <v>1511</v>
      </c>
      <c r="G18" s="4">
        <v>9038</v>
      </c>
      <c r="H18" s="4">
        <v>2522</v>
      </c>
    </row>
    <row r="19" spans="1:8" ht="16.5" thickBot="1">
      <c r="A19" s="3" t="s">
        <v>18</v>
      </c>
      <c r="B19" s="4">
        <v>380</v>
      </c>
      <c r="C19" s="4">
        <v>1420</v>
      </c>
      <c r="D19" s="4">
        <v>2773</v>
      </c>
      <c r="E19" s="4">
        <v>626</v>
      </c>
      <c r="F19" s="4">
        <v>605</v>
      </c>
      <c r="G19" s="4">
        <v>5804</v>
      </c>
      <c r="H19" s="4">
        <v>2048</v>
      </c>
    </row>
    <row r="20" spans="1:8" ht="16.5" thickBot="1">
      <c r="A20" s="3" t="s">
        <v>19</v>
      </c>
      <c r="B20" s="4">
        <v>368</v>
      </c>
      <c r="C20" s="4">
        <v>1342</v>
      </c>
      <c r="D20" s="4">
        <v>3005</v>
      </c>
      <c r="E20" s="4">
        <v>547</v>
      </c>
      <c r="F20" s="4">
        <v>1000</v>
      </c>
      <c r="G20" s="4">
        <v>6262</v>
      </c>
      <c r="H20" s="4">
        <v>1798</v>
      </c>
    </row>
    <row r="21" spans="1:8" ht="16.5" thickBot="1">
      <c r="A21" s="3" t="s">
        <v>20</v>
      </c>
      <c r="B21" s="4">
        <v>2402</v>
      </c>
      <c r="C21" s="4">
        <v>4246</v>
      </c>
      <c r="D21" s="4">
        <v>1398</v>
      </c>
      <c r="E21" s="4">
        <v>1044</v>
      </c>
      <c r="F21" s="4">
        <v>2158</v>
      </c>
      <c r="G21" s="4">
        <v>11248</v>
      </c>
      <c r="H21" s="4">
        <v>3463</v>
      </c>
    </row>
    <row r="22" spans="1:8" ht="16.5" thickBot="1">
      <c r="A22" s="3" t="s">
        <v>21</v>
      </c>
      <c r="B22" s="4">
        <v>28359</v>
      </c>
      <c r="C22" s="4">
        <v>119920</v>
      </c>
      <c r="D22" s="4">
        <v>132976</v>
      </c>
      <c r="E22" s="4">
        <v>42987</v>
      </c>
      <c r="F22" s="4">
        <v>72369</v>
      </c>
      <c r="G22" s="4">
        <v>396611</v>
      </c>
      <c r="H22" s="4">
        <v>83092</v>
      </c>
    </row>
    <row r="23" spans="1:8" ht="12.75">
      <c r="A23" s="8"/>
      <c r="B23" s="8"/>
      <c r="C23" s="8"/>
      <c r="D23" s="8"/>
      <c r="E23" s="8"/>
      <c r="F23" s="8"/>
      <c r="G23" s="8"/>
      <c r="H23" s="8"/>
    </row>
  </sheetData>
  <printOptions/>
  <pageMargins left="0.75" right="0.75" top="1.38" bottom="1" header="0.43" footer="0.5"/>
  <pageSetup horizontalDpi="600" verticalDpi="600" orientation="landscape" r:id="rId1"/>
  <headerFooter alignWithMargins="0">
    <oddHeader>&amp;C&amp;"Times New Roman,Bold"&amp;14NEW YORK FOREIGN EXCHANGE COMMITTEE
SEMI-ANNUAL FOREIGN EXCHANGE VOLUME SURVEY
OCTOBER 2004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2:H23"/>
  <sheetViews>
    <sheetView workbookViewId="0" topLeftCell="A6">
      <selection activeCell="B6" sqref="B6"/>
    </sheetView>
  </sheetViews>
  <sheetFormatPr defaultColWidth="9.140625" defaultRowHeight="12.75"/>
  <cols>
    <col min="1" max="1" width="25.7109375" style="0" customWidth="1"/>
    <col min="2" max="2" width="20.57421875" style="0" customWidth="1"/>
    <col min="3" max="3" width="18.57421875" style="0" customWidth="1"/>
    <col min="4" max="4" width="15.00390625" style="0" customWidth="1"/>
    <col min="5" max="5" width="13.421875" style="0" customWidth="1"/>
    <col min="6" max="6" width="12.00390625" style="0" customWidth="1"/>
    <col min="7" max="7" width="10.7109375" style="0" customWidth="1"/>
    <col min="8" max="8" width="14.00390625" style="0" customWidth="1"/>
  </cols>
  <sheetData>
    <row r="2" spans="1:8" ht="15.75">
      <c r="A2" s="1" t="s">
        <v>57</v>
      </c>
      <c r="B2" s="2"/>
      <c r="C2" s="2"/>
      <c r="D2" s="2"/>
      <c r="E2" s="2"/>
      <c r="F2" s="2"/>
      <c r="G2" s="2"/>
      <c r="H2" s="2"/>
    </row>
    <row r="3" spans="1:8" ht="15.75">
      <c r="A3" s="1" t="s">
        <v>30</v>
      </c>
      <c r="B3" s="2"/>
      <c r="C3" s="2"/>
      <c r="D3" s="2"/>
      <c r="E3" s="2"/>
      <c r="F3" s="2"/>
      <c r="G3" s="2"/>
      <c r="H3" s="2"/>
    </row>
    <row r="4" spans="1:8" ht="15.75">
      <c r="A4" s="1" t="s">
        <v>0</v>
      </c>
      <c r="B4" s="2"/>
      <c r="C4" s="2"/>
      <c r="D4" s="2"/>
      <c r="E4" s="2"/>
      <c r="F4" s="2"/>
      <c r="G4" s="2"/>
      <c r="H4" s="2"/>
    </row>
    <row r="5" spans="1:8" ht="16.5" thickBot="1">
      <c r="A5" s="1"/>
      <c r="B5" s="2"/>
      <c r="C5" s="2"/>
      <c r="D5" s="2"/>
      <c r="E5" s="2"/>
      <c r="F5" s="2"/>
      <c r="G5" s="2"/>
      <c r="H5" s="2"/>
    </row>
    <row r="6" spans="1:8" ht="48" thickBot="1">
      <c r="A6" s="6" t="s">
        <v>1</v>
      </c>
      <c r="B6" s="7" t="s">
        <v>23</v>
      </c>
      <c r="C6" s="7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</row>
    <row r="7" spans="1:8" ht="16.5" thickBot="1">
      <c r="A7" s="3" t="s">
        <v>6</v>
      </c>
      <c r="B7" s="4">
        <v>157479</v>
      </c>
      <c r="C7" s="4">
        <v>654204</v>
      </c>
      <c r="D7" s="4">
        <v>1056584</v>
      </c>
      <c r="E7" s="4">
        <v>326343</v>
      </c>
      <c r="F7" s="4">
        <v>423203</v>
      </c>
      <c r="G7" s="4">
        <v>2617813</v>
      </c>
      <c r="H7" s="4">
        <v>565586</v>
      </c>
    </row>
    <row r="8" spans="1:8" ht="16.5" thickBot="1">
      <c r="A8" s="3" t="s">
        <v>7</v>
      </c>
      <c r="B8" s="4">
        <v>108517</v>
      </c>
      <c r="C8" s="4">
        <v>431978</v>
      </c>
      <c r="D8" s="4">
        <v>411806</v>
      </c>
      <c r="E8" s="4">
        <v>141307</v>
      </c>
      <c r="F8" s="4">
        <v>220789</v>
      </c>
      <c r="G8" s="4">
        <v>1314397</v>
      </c>
      <c r="H8" s="4">
        <v>228391</v>
      </c>
    </row>
    <row r="9" spans="1:8" ht="16.5" thickBot="1">
      <c r="A9" s="3" t="s">
        <v>8</v>
      </c>
      <c r="B9" s="4">
        <v>28029</v>
      </c>
      <c r="C9" s="4">
        <v>300386</v>
      </c>
      <c r="D9" s="4">
        <v>285823</v>
      </c>
      <c r="E9" s="4">
        <v>90607</v>
      </c>
      <c r="F9" s="4">
        <v>125615</v>
      </c>
      <c r="G9" s="4">
        <v>830460</v>
      </c>
      <c r="H9" s="4">
        <v>152953</v>
      </c>
    </row>
    <row r="10" spans="1:8" ht="16.5" thickBot="1">
      <c r="A10" s="3" t="s">
        <v>9</v>
      </c>
      <c r="B10" s="4">
        <v>66759</v>
      </c>
      <c r="C10" s="4">
        <v>207207</v>
      </c>
      <c r="D10" s="4">
        <v>223014</v>
      </c>
      <c r="E10" s="4">
        <v>60429</v>
      </c>
      <c r="F10" s="4">
        <v>172547</v>
      </c>
      <c r="G10" s="4">
        <v>729956</v>
      </c>
      <c r="H10" s="4">
        <v>152830</v>
      </c>
    </row>
    <row r="11" spans="1:8" ht="16.5" thickBot="1">
      <c r="A11" s="3" t="s">
        <v>10</v>
      </c>
      <c r="B11" s="4">
        <v>34434</v>
      </c>
      <c r="C11" s="4">
        <v>134142</v>
      </c>
      <c r="D11" s="4">
        <v>198407</v>
      </c>
      <c r="E11" s="4">
        <v>59537</v>
      </c>
      <c r="F11" s="4">
        <v>96666</v>
      </c>
      <c r="G11" s="4">
        <v>523186</v>
      </c>
      <c r="H11" s="4">
        <v>107299</v>
      </c>
    </row>
    <row r="12" spans="1:8" ht="16.5" thickBot="1">
      <c r="A12" s="3" t="s">
        <v>11</v>
      </c>
      <c r="B12" s="4">
        <v>18547</v>
      </c>
      <c r="C12" s="4">
        <v>96550</v>
      </c>
      <c r="D12" s="4">
        <v>115329</v>
      </c>
      <c r="E12" s="4">
        <v>45041</v>
      </c>
      <c r="F12" s="4">
        <v>62322</v>
      </c>
      <c r="G12" s="4">
        <v>337789</v>
      </c>
      <c r="H12" s="4">
        <v>83029</v>
      </c>
    </row>
    <row r="13" spans="1:8" ht="16.5" thickBot="1">
      <c r="A13" s="3" t="s">
        <v>12</v>
      </c>
      <c r="B13" s="4">
        <v>222</v>
      </c>
      <c r="C13" s="4">
        <v>789</v>
      </c>
      <c r="D13" s="4">
        <v>139</v>
      </c>
      <c r="E13" s="4">
        <v>73</v>
      </c>
      <c r="F13" s="4">
        <v>402</v>
      </c>
      <c r="G13" s="4">
        <v>1625</v>
      </c>
      <c r="H13" s="4">
        <v>771</v>
      </c>
    </row>
    <row r="14" spans="1:8" ht="16.5" thickBot="1">
      <c r="A14" s="3" t="s">
        <v>13</v>
      </c>
      <c r="B14" s="4">
        <v>3924</v>
      </c>
      <c r="C14" s="4">
        <v>18224</v>
      </c>
      <c r="D14" s="4">
        <v>1024</v>
      </c>
      <c r="E14" s="4">
        <v>3312</v>
      </c>
      <c r="F14" s="4">
        <v>12686</v>
      </c>
      <c r="G14" s="4">
        <v>39170</v>
      </c>
      <c r="H14" s="4">
        <v>8705</v>
      </c>
    </row>
    <row r="15" spans="1:8" ht="16.5" thickBot="1">
      <c r="A15" s="3" t="s">
        <v>14</v>
      </c>
      <c r="B15" s="4">
        <v>2117</v>
      </c>
      <c r="C15" s="4">
        <v>7659</v>
      </c>
      <c r="D15" s="4">
        <v>299</v>
      </c>
      <c r="E15" s="4">
        <v>93</v>
      </c>
      <c r="F15" s="4">
        <v>3731</v>
      </c>
      <c r="G15" s="4">
        <v>13899</v>
      </c>
      <c r="H15" s="4">
        <v>2989</v>
      </c>
    </row>
    <row r="16" spans="1:8" ht="16.5" thickBot="1">
      <c r="A16" s="3" t="s">
        <v>15</v>
      </c>
      <c r="B16" s="4">
        <v>39772</v>
      </c>
      <c r="C16" s="4">
        <v>104908</v>
      </c>
      <c r="D16" s="4">
        <v>66423</v>
      </c>
      <c r="E16" s="4">
        <v>17860</v>
      </c>
      <c r="F16" s="4">
        <v>94397</v>
      </c>
      <c r="G16" s="4">
        <v>323360</v>
      </c>
      <c r="H16" s="4">
        <v>38101</v>
      </c>
    </row>
    <row r="17" spans="1:8" ht="16.5" thickBot="1">
      <c r="A17" s="3" t="s">
        <v>16</v>
      </c>
      <c r="B17" s="4">
        <v>26824</v>
      </c>
      <c r="C17" s="4">
        <v>261059</v>
      </c>
      <c r="D17" s="4">
        <v>91974</v>
      </c>
      <c r="E17" s="4">
        <v>44177</v>
      </c>
      <c r="F17" s="4">
        <v>129570</v>
      </c>
      <c r="G17" s="4">
        <v>553604</v>
      </c>
      <c r="H17" s="4">
        <v>124556</v>
      </c>
    </row>
    <row r="18" spans="1:8" ht="16.5" thickBot="1">
      <c r="A18" s="3" t="s">
        <v>17</v>
      </c>
      <c r="B18" s="4">
        <v>17563</v>
      </c>
      <c r="C18" s="4">
        <v>41165</v>
      </c>
      <c r="D18" s="4">
        <v>65198</v>
      </c>
      <c r="E18" s="4">
        <v>26624</v>
      </c>
      <c r="F18" s="4">
        <v>30213</v>
      </c>
      <c r="G18" s="4">
        <v>180763</v>
      </c>
      <c r="H18" s="4">
        <v>50450</v>
      </c>
    </row>
    <row r="19" spans="1:8" ht="16.5" thickBot="1">
      <c r="A19" s="3" t="s">
        <v>18</v>
      </c>
      <c r="B19" s="4">
        <v>7593</v>
      </c>
      <c r="C19" s="4">
        <v>28406</v>
      </c>
      <c r="D19" s="4">
        <v>55468</v>
      </c>
      <c r="E19" s="4">
        <v>12516</v>
      </c>
      <c r="F19" s="4">
        <v>12092</v>
      </c>
      <c r="G19" s="4">
        <v>116075</v>
      </c>
      <c r="H19" s="4">
        <v>40961</v>
      </c>
    </row>
    <row r="20" spans="1:8" ht="16.5" thickBot="1">
      <c r="A20" s="3" t="s">
        <v>19</v>
      </c>
      <c r="B20" s="4">
        <v>7362</v>
      </c>
      <c r="C20" s="4">
        <v>26840</v>
      </c>
      <c r="D20" s="4">
        <v>60094</v>
      </c>
      <c r="E20" s="4">
        <v>10932</v>
      </c>
      <c r="F20" s="4">
        <v>19990</v>
      </c>
      <c r="G20" s="4">
        <v>125218</v>
      </c>
      <c r="H20" s="4">
        <v>35950</v>
      </c>
    </row>
    <row r="21" spans="1:8" ht="16.5" thickBot="1">
      <c r="A21" s="3" t="s">
        <v>20</v>
      </c>
      <c r="B21" s="4">
        <v>48050</v>
      </c>
      <c r="C21" s="4">
        <v>84923</v>
      </c>
      <c r="D21" s="4">
        <v>27953</v>
      </c>
      <c r="E21" s="4">
        <v>20875</v>
      </c>
      <c r="F21" s="4">
        <v>43158</v>
      </c>
      <c r="G21" s="4">
        <v>224959</v>
      </c>
      <c r="H21" s="4">
        <v>69256</v>
      </c>
    </row>
    <row r="22" spans="1:8" ht="16.5" thickBot="1">
      <c r="A22" s="3" t="s">
        <v>21</v>
      </c>
      <c r="B22" s="4">
        <v>567192</v>
      </c>
      <c r="C22" s="4">
        <v>2398440</v>
      </c>
      <c r="D22" s="4">
        <v>2659535</v>
      </c>
      <c r="E22" s="4">
        <v>859726</v>
      </c>
      <c r="F22" s="4">
        <v>1447381</v>
      </c>
      <c r="G22" s="4">
        <v>7932274</v>
      </c>
      <c r="H22" s="4">
        <v>1661827</v>
      </c>
    </row>
    <row r="23" ht="15.75">
      <c r="A23" s="5"/>
    </row>
  </sheetData>
  <printOptions/>
  <pageMargins left="0.55" right="0.38" top="1.33" bottom="1" header="0.4" footer="0.5"/>
  <pageSetup horizontalDpi="600" verticalDpi="600" orientation="landscape" r:id="rId1"/>
  <headerFooter alignWithMargins="0">
    <oddHeader>&amp;C&amp;"Times New Roman,Bold"&amp;14NEW YORK FOREIGN EXCHANGE COMMITTEE
SEMI-ANNUAL FOREIGN EXCHANGE VOLUME SURVEY
OCTOBER 2004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2:H11"/>
  <sheetViews>
    <sheetView workbookViewId="0" topLeftCell="A1">
      <selection activeCell="B6" sqref="B6"/>
    </sheetView>
  </sheetViews>
  <sheetFormatPr defaultColWidth="9.140625" defaultRowHeight="12.75"/>
  <cols>
    <col min="1" max="1" width="21.57421875" style="0" customWidth="1"/>
    <col min="2" max="3" width="17.8515625" style="0" customWidth="1"/>
    <col min="4" max="4" width="15.00390625" style="0" customWidth="1"/>
    <col min="5" max="5" width="17.140625" style="0" customWidth="1"/>
    <col min="6" max="6" width="14.00390625" style="0" customWidth="1"/>
    <col min="7" max="7" width="11.8515625" style="0" customWidth="1"/>
    <col min="8" max="8" width="14.8515625" style="0" customWidth="1"/>
  </cols>
  <sheetData>
    <row r="2" spans="1:8" ht="15.75">
      <c r="A2" s="1" t="s">
        <v>58</v>
      </c>
      <c r="B2" s="2"/>
      <c r="C2" s="2"/>
      <c r="D2" s="2"/>
      <c r="E2" s="2"/>
      <c r="F2" s="2"/>
      <c r="G2" s="2"/>
      <c r="H2" s="2"/>
    </row>
    <row r="3" spans="1:8" ht="14.25">
      <c r="A3" s="10" t="s">
        <v>31</v>
      </c>
      <c r="B3" s="2"/>
      <c r="C3" s="2"/>
      <c r="D3" s="2"/>
      <c r="E3" s="2"/>
      <c r="F3" s="2"/>
      <c r="G3" s="2"/>
      <c r="H3" s="2"/>
    </row>
    <row r="4" spans="1:8" ht="15.75">
      <c r="A4" s="1" t="s">
        <v>0</v>
      </c>
      <c r="B4" s="2"/>
      <c r="C4" s="2"/>
      <c r="D4" s="2"/>
      <c r="E4" s="2"/>
      <c r="F4" s="2"/>
      <c r="G4" s="2"/>
      <c r="H4" s="2"/>
    </row>
    <row r="5" spans="1:8" ht="16.5" thickBot="1">
      <c r="A5" s="1"/>
      <c r="B5" s="2"/>
      <c r="C5" s="2"/>
      <c r="D5" s="2"/>
      <c r="E5" s="2"/>
      <c r="F5" s="2"/>
      <c r="G5" s="2"/>
      <c r="H5" s="2"/>
    </row>
    <row r="6" spans="1:8" ht="48" thickBot="1">
      <c r="A6" s="6" t="s">
        <v>32</v>
      </c>
      <c r="B6" s="7" t="s">
        <v>23</v>
      </c>
      <c r="C6" s="7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</row>
    <row r="7" spans="1:8" ht="16.5" thickBot="1">
      <c r="A7" s="3" t="s">
        <v>33</v>
      </c>
      <c r="B7" s="4">
        <v>11703</v>
      </c>
      <c r="C7" s="4">
        <v>50880</v>
      </c>
      <c r="D7" s="4">
        <v>83890</v>
      </c>
      <c r="E7" s="4">
        <v>19638</v>
      </c>
      <c r="F7" s="4">
        <v>20197</v>
      </c>
      <c r="G7" s="4">
        <v>186308</v>
      </c>
      <c r="H7" s="4">
        <v>64050</v>
      </c>
    </row>
    <row r="8" spans="1:8" ht="16.5" thickBot="1">
      <c r="A8" s="3" t="s">
        <v>34</v>
      </c>
      <c r="B8" s="4">
        <v>2092</v>
      </c>
      <c r="C8" s="4">
        <v>23085</v>
      </c>
      <c r="D8" s="4">
        <v>3531</v>
      </c>
      <c r="E8" s="4">
        <v>10305</v>
      </c>
      <c r="F8" s="4">
        <v>9421</v>
      </c>
      <c r="G8" s="4">
        <v>48434</v>
      </c>
      <c r="H8" s="4">
        <v>13308</v>
      </c>
    </row>
    <row r="9" spans="1:8" ht="16.5" thickBot="1">
      <c r="A9" s="3" t="s">
        <v>35</v>
      </c>
      <c r="B9" s="4">
        <v>7264</v>
      </c>
      <c r="C9" s="4">
        <v>35826</v>
      </c>
      <c r="D9" s="4">
        <v>37726</v>
      </c>
      <c r="E9" s="4">
        <v>8696</v>
      </c>
      <c r="F9" s="4">
        <v>39726</v>
      </c>
      <c r="G9" s="4">
        <v>129238</v>
      </c>
      <c r="H9" s="4">
        <v>3295</v>
      </c>
    </row>
    <row r="10" spans="1:8" ht="16.5" thickBot="1">
      <c r="A10" s="3" t="s">
        <v>36</v>
      </c>
      <c r="B10" s="4">
        <v>6472</v>
      </c>
      <c r="C10" s="4">
        <v>14671</v>
      </c>
      <c r="D10" s="4">
        <v>9049</v>
      </c>
      <c r="E10" s="4">
        <v>657</v>
      </c>
      <c r="F10" s="4">
        <v>2759</v>
      </c>
      <c r="G10" s="4">
        <v>33608</v>
      </c>
      <c r="H10" s="4">
        <v>2438</v>
      </c>
    </row>
    <row r="11" spans="1:8" ht="16.5" thickBot="1">
      <c r="A11" s="3" t="s">
        <v>21</v>
      </c>
      <c r="B11" s="4">
        <v>27531</v>
      </c>
      <c r="C11" s="4">
        <v>124462</v>
      </c>
      <c r="D11" s="4">
        <v>134196</v>
      </c>
      <c r="E11" s="4">
        <v>39296</v>
      </c>
      <c r="F11" s="4">
        <v>72103</v>
      </c>
      <c r="G11" s="4">
        <v>397588</v>
      </c>
      <c r="H11" s="4">
        <v>83091</v>
      </c>
    </row>
  </sheetData>
  <printOptions/>
  <pageMargins left="0.56" right="0.4" top="1.46" bottom="1" header="0.47" footer="0.5"/>
  <pageSetup horizontalDpi="600" verticalDpi="600" orientation="landscape" r:id="rId1"/>
  <headerFooter alignWithMargins="0">
    <oddHeader>&amp;C&amp;"Times New Roman,Bold"&amp;14NEW YORK FOREIGN EXCHANGE COMMITTEE
SEMI-ANNUAL FOREIGN EXCHANGE VOLUME SURVEY
OCTOBER 2004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2:H11"/>
  <sheetViews>
    <sheetView workbookViewId="0" topLeftCell="A1">
      <selection activeCell="B6" sqref="B6"/>
    </sheetView>
  </sheetViews>
  <sheetFormatPr defaultColWidth="9.140625" defaultRowHeight="12.75"/>
  <cols>
    <col min="1" max="1" width="20.421875" style="0" customWidth="1"/>
    <col min="2" max="2" width="21.140625" style="0" customWidth="1"/>
    <col min="3" max="3" width="17.140625" style="0" customWidth="1"/>
    <col min="4" max="4" width="18.8515625" style="0" customWidth="1"/>
    <col min="5" max="5" width="16.140625" style="0" customWidth="1"/>
    <col min="6" max="6" width="13.421875" style="0" customWidth="1"/>
    <col min="7" max="7" width="11.140625" style="0" customWidth="1"/>
    <col min="8" max="8" width="13.140625" style="0" customWidth="1"/>
  </cols>
  <sheetData>
    <row r="2" spans="1:8" ht="15.75">
      <c r="A2" s="1" t="s">
        <v>59</v>
      </c>
      <c r="B2" s="2"/>
      <c r="C2" s="2"/>
      <c r="D2" s="2"/>
      <c r="E2" s="2"/>
      <c r="F2" s="2"/>
      <c r="G2" s="2"/>
      <c r="H2" s="2"/>
    </row>
    <row r="3" spans="1:8" ht="14.25">
      <c r="A3" s="10" t="s">
        <v>30</v>
      </c>
      <c r="B3" s="2"/>
      <c r="C3" s="2"/>
      <c r="D3" s="2"/>
      <c r="E3" s="2"/>
      <c r="F3" s="2"/>
      <c r="G3" s="2"/>
      <c r="H3" s="2"/>
    </row>
    <row r="4" spans="1:8" ht="15.75">
      <c r="A4" s="1" t="s">
        <v>0</v>
      </c>
      <c r="B4" s="2"/>
      <c r="C4" s="2"/>
      <c r="D4" s="2"/>
      <c r="E4" s="2"/>
      <c r="F4" s="2"/>
      <c r="G4" s="2"/>
      <c r="H4" s="2"/>
    </row>
    <row r="5" spans="1:8" ht="13.5" thickBot="1">
      <c r="A5" s="11"/>
      <c r="B5" s="2"/>
      <c r="C5" s="2"/>
      <c r="D5" s="2"/>
      <c r="E5" s="2"/>
      <c r="F5" s="2"/>
      <c r="G5" s="2"/>
      <c r="H5" s="2"/>
    </row>
    <row r="6" spans="1:8" ht="48" thickBot="1">
      <c r="A6" s="6" t="s">
        <v>32</v>
      </c>
      <c r="B6" s="7" t="s">
        <v>23</v>
      </c>
      <c r="C6" s="7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</row>
    <row r="7" spans="1:8" ht="16.5" thickBot="1">
      <c r="A7" s="3" t="s">
        <v>33</v>
      </c>
      <c r="B7" s="4">
        <v>234065</v>
      </c>
      <c r="C7" s="4">
        <v>1017598</v>
      </c>
      <c r="D7" s="4">
        <v>1677790</v>
      </c>
      <c r="E7" s="4">
        <v>392754</v>
      </c>
      <c r="F7" s="4">
        <v>403940</v>
      </c>
      <c r="G7" s="4">
        <v>3726147</v>
      </c>
      <c r="H7" s="4">
        <v>1281010</v>
      </c>
    </row>
    <row r="8" spans="1:8" ht="16.5" thickBot="1">
      <c r="A8" s="3" t="s">
        <v>34</v>
      </c>
      <c r="B8" s="4">
        <v>41846</v>
      </c>
      <c r="C8" s="4">
        <v>461708</v>
      </c>
      <c r="D8" s="4">
        <v>70613</v>
      </c>
      <c r="E8" s="4">
        <v>206100</v>
      </c>
      <c r="F8" s="4">
        <v>188417</v>
      </c>
      <c r="G8" s="4">
        <v>968684</v>
      </c>
      <c r="H8" s="4">
        <v>266154</v>
      </c>
    </row>
    <row r="9" spans="1:8" ht="16.5" thickBot="1">
      <c r="A9" s="3" t="s">
        <v>35</v>
      </c>
      <c r="B9" s="4">
        <v>145279</v>
      </c>
      <c r="C9" s="4">
        <v>716524</v>
      </c>
      <c r="D9" s="4">
        <v>754522</v>
      </c>
      <c r="E9" s="4">
        <v>173911</v>
      </c>
      <c r="F9" s="4">
        <v>794512</v>
      </c>
      <c r="G9" s="4">
        <v>2584748</v>
      </c>
      <c r="H9" s="4">
        <v>65895</v>
      </c>
    </row>
    <row r="10" spans="1:8" ht="16.5" thickBot="1">
      <c r="A10" s="3" t="s">
        <v>36</v>
      </c>
      <c r="B10" s="4">
        <v>129444</v>
      </c>
      <c r="C10" s="4">
        <v>293411</v>
      </c>
      <c r="D10" s="4">
        <v>180983</v>
      </c>
      <c r="E10" s="4">
        <v>13131</v>
      </c>
      <c r="F10" s="4">
        <v>55178</v>
      </c>
      <c r="G10" s="4">
        <v>672147</v>
      </c>
      <c r="H10" s="4">
        <v>48768</v>
      </c>
    </row>
    <row r="11" spans="1:8" ht="16.5" thickBot="1">
      <c r="A11" s="3" t="s">
        <v>21</v>
      </c>
      <c r="B11" s="4">
        <v>550634</v>
      </c>
      <c r="C11" s="4">
        <v>2489241</v>
      </c>
      <c r="D11" s="4">
        <v>2683908</v>
      </c>
      <c r="E11" s="4">
        <v>785896</v>
      </c>
      <c r="F11" s="4">
        <v>1442047</v>
      </c>
      <c r="G11" s="4">
        <v>7951726</v>
      </c>
      <c r="H11" s="4">
        <v>1661827</v>
      </c>
    </row>
  </sheetData>
  <printOptions/>
  <pageMargins left="0.45" right="0.37" top="1.4" bottom="1" header="0.45" footer="0.5"/>
  <pageSetup horizontalDpi="600" verticalDpi="600" orientation="landscape" r:id="rId1"/>
  <headerFooter alignWithMargins="0">
    <oddHeader>&amp;C&amp;"Times New Roman,Bold"&amp;14NEW YORK FOREIGN EXCHANGE COMMITTEE
SEMI-ANNUAL FOREIGN EXCHANGE VOLUME SURVEY
OCTOBER 2004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2:H11"/>
  <sheetViews>
    <sheetView workbookViewId="0" topLeftCell="A1">
      <selection activeCell="C7" sqref="C7"/>
    </sheetView>
  </sheetViews>
  <sheetFormatPr defaultColWidth="9.140625" defaultRowHeight="12.75"/>
  <cols>
    <col min="1" max="1" width="20.140625" style="0" customWidth="1"/>
    <col min="2" max="2" width="18.140625" style="0" customWidth="1"/>
    <col min="3" max="3" width="18.00390625" style="0" customWidth="1"/>
    <col min="4" max="4" width="18.421875" style="0" customWidth="1"/>
    <col min="5" max="5" width="18.140625" style="0" customWidth="1"/>
    <col min="6" max="6" width="15.421875" style="0" customWidth="1"/>
    <col min="7" max="7" width="13.7109375" style="0" customWidth="1"/>
    <col min="8" max="8" width="13.28125" style="0" customWidth="1"/>
  </cols>
  <sheetData>
    <row r="2" spans="1:8" ht="15.75">
      <c r="A2" s="1" t="s">
        <v>60</v>
      </c>
      <c r="B2" s="2"/>
      <c r="C2" s="2"/>
      <c r="D2" s="2"/>
      <c r="E2" s="2"/>
      <c r="F2" s="2"/>
      <c r="G2" s="2"/>
      <c r="H2" s="2"/>
    </row>
    <row r="3" spans="1:8" ht="15.75">
      <c r="A3" s="1" t="s">
        <v>31</v>
      </c>
      <c r="B3" s="2"/>
      <c r="C3" s="2"/>
      <c r="D3" s="2"/>
      <c r="E3" s="2"/>
      <c r="F3" s="2"/>
      <c r="G3" s="2"/>
      <c r="H3" s="2"/>
    </row>
    <row r="4" spans="1:8" ht="15.75">
      <c r="A4" s="1" t="s">
        <v>0</v>
      </c>
      <c r="B4" s="2"/>
      <c r="C4" s="2"/>
      <c r="D4" s="2"/>
      <c r="E4" s="2"/>
      <c r="F4" s="2"/>
      <c r="G4" s="2"/>
      <c r="H4" s="2"/>
    </row>
    <row r="5" spans="1:8" ht="16.5" thickBot="1">
      <c r="A5" s="1"/>
      <c r="B5" s="2"/>
      <c r="C5" s="2"/>
      <c r="D5" s="2"/>
      <c r="E5" s="2"/>
      <c r="F5" s="2"/>
      <c r="G5" s="2"/>
      <c r="H5" s="2"/>
    </row>
    <row r="6" spans="1:8" ht="48" thickBot="1">
      <c r="A6" s="6" t="s">
        <v>37</v>
      </c>
      <c r="B6" s="7" t="s">
        <v>23</v>
      </c>
      <c r="C6" s="12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</row>
    <row r="7" spans="1:8" ht="16.5" thickBot="1">
      <c r="A7" s="3" t="s">
        <v>2</v>
      </c>
      <c r="B7" s="13">
        <v>19785</v>
      </c>
      <c r="C7" s="14"/>
      <c r="D7" s="4">
        <v>61817</v>
      </c>
      <c r="E7" s="4">
        <v>5533</v>
      </c>
      <c r="F7" s="4">
        <v>36919</v>
      </c>
      <c r="G7" s="4">
        <v>125305</v>
      </c>
      <c r="H7" s="4">
        <v>22782</v>
      </c>
    </row>
    <row r="8" spans="1:8" ht="32.25" thickBot="1">
      <c r="A8" s="3" t="s">
        <v>38</v>
      </c>
      <c r="B8" s="14"/>
      <c r="C8" s="4">
        <v>42881</v>
      </c>
      <c r="D8" s="4">
        <v>66069</v>
      </c>
      <c r="E8" s="4">
        <v>13466</v>
      </c>
      <c r="F8" s="4">
        <v>24102</v>
      </c>
      <c r="G8" s="4">
        <v>146801</v>
      </c>
      <c r="H8" s="4">
        <v>30965</v>
      </c>
    </row>
    <row r="9" spans="1:8" ht="32.25" thickBot="1">
      <c r="A9" s="3" t="s">
        <v>4</v>
      </c>
      <c r="B9" s="15"/>
      <c r="C9" s="4">
        <v>58091</v>
      </c>
      <c r="D9" s="4">
        <v>4743</v>
      </c>
      <c r="E9" s="4">
        <v>16123</v>
      </c>
      <c r="F9" s="4">
        <v>7072</v>
      </c>
      <c r="G9" s="4">
        <v>86191</v>
      </c>
      <c r="H9" s="4">
        <v>20063</v>
      </c>
    </row>
    <row r="10" spans="1:8" ht="32.25" thickBot="1">
      <c r="A10" s="3" t="s">
        <v>5</v>
      </c>
      <c r="B10" s="15"/>
      <c r="C10" s="4">
        <v>31943</v>
      </c>
      <c r="D10" s="4">
        <v>1275</v>
      </c>
      <c r="E10" s="4">
        <v>7963</v>
      </c>
      <c r="F10" s="4">
        <v>4441</v>
      </c>
      <c r="G10" s="4">
        <v>46013</v>
      </c>
      <c r="H10" s="4">
        <v>9281</v>
      </c>
    </row>
    <row r="11" spans="1:8" ht="16.5" thickBot="1">
      <c r="A11" s="3" t="s">
        <v>21</v>
      </c>
      <c r="B11" s="4">
        <v>20621</v>
      </c>
      <c r="C11" s="4">
        <v>134166</v>
      </c>
      <c r="D11" s="4">
        <v>133904</v>
      </c>
      <c r="E11" s="4">
        <v>43085</v>
      </c>
      <c r="F11" s="4">
        <v>72534</v>
      </c>
      <c r="G11" s="4">
        <v>404310</v>
      </c>
      <c r="H11" s="4">
        <v>83091</v>
      </c>
    </row>
  </sheetData>
  <printOptions/>
  <pageMargins left="0.36" right="0.2" top="1.4" bottom="1" header="0.45" footer="0.5"/>
  <pageSetup horizontalDpi="600" verticalDpi="600" orientation="landscape" r:id="rId1"/>
  <headerFooter alignWithMargins="0">
    <oddHeader>&amp;C&amp;"Times New Roman,Bold"&amp;14NEW YORK FOREIGN EXCHANGE COMMITTEE
SEMI-ANNUAL FOREIGN EXCHANGE VOLUME SURVEY
OCTOBER 2004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2:I13"/>
  <sheetViews>
    <sheetView workbookViewId="0" topLeftCell="A1">
      <selection activeCell="C7" sqref="C7"/>
    </sheetView>
  </sheetViews>
  <sheetFormatPr defaultColWidth="9.140625" defaultRowHeight="12.75"/>
  <cols>
    <col min="1" max="1" width="23.57421875" style="0" customWidth="1"/>
    <col min="2" max="2" width="16.57421875" style="0" customWidth="1"/>
    <col min="3" max="3" width="18.28125" style="0" customWidth="1"/>
    <col min="4" max="5" width="18.00390625" style="0" customWidth="1"/>
    <col min="6" max="6" width="16.57421875" style="0" customWidth="1"/>
    <col min="7" max="7" width="13.00390625" style="0" customWidth="1"/>
    <col min="8" max="8" width="11.8515625" style="0" customWidth="1"/>
  </cols>
  <sheetData>
    <row r="2" spans="1:8" ht="15.75">
      <c r="A2" s="1" t="s">
        <v>61</v>
      </c>
      <c r="B2" s="2"/>
      <c r="C2" s="2"/>
      <c r="D2" s="2"/>
      <c r="E2" s="2"/>
      <c r="F2" s="2"/>
      <c r="G2" s="2"/>
      <c r="H2" s="2"/>
    </row>
    <row r="3" spans="1:8" ht="15.75">
      <c r="A3" s="1" t="s">
        <v>30</v>
      </c>
      <c r="B3" s="2"/>
      <c r="C3" s="2"/>
      <c r="D3" s="2"/>
      <c r="E3" s="2"/>
      <c r="F3" s="2"/>
      <c r="G3" s="2"/>
      <c r="H3" s="2"/>
    </row>
    <row r="4" spans="1:8" ht="15.75">
      <c r="A4" s="1" t="s">
        <v>0</v>
      </c>
      <c r="B4" s="2"/>
      <c r="C4" s="2"/>
      <c r="D4" s="2"/>
      <c r="E4" s="2"/>
      <c r="F4" s="2"/>
      <c r="G4" s="2"/>
      <c r="H4" s="2"/>
    </row>
    <row r="5" spans="1:8" ht="13.5" thickBot="1">
      <c r="A5" s="11"/>
      <c r="B5" s="2"/>
      <c r="C5" s="2"/>
      <c r="D5" s="2"/>
      <c r="E5" s="2"/>
      <c r="F5" s="2"/>
      <c r="G5" s="2"/>
      <c r="H5" s="2"/>
    </row>
    <row r="6" spans="1:9" ht="48" thickBot="1">
      <c r="A6" s="6" t="s">
        <v>37</v>
      </c>
      <c r="B6" s="7" t="s">
        <v>23</v>
      </c>
      <c r="C6" s="12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  <c r="I6" s="9"/>
    </row>
    <row r="7" spans="1:9" ht="16.5" thickBot="1">
      <c r="A7" s="3" t="s">
        <v>2</v>
      </c>
      <c r="B7" s="13">
        <v>395697</v>
      </c>
      <c r="C7" s="14"/>
      <c r="D7" s="4">
        <v>1236342</v>
      </c>
      <c r="E7" s="4">
        <v>110668</v>
      </c>
      <c r="F7" s="4">
        <v>738375</v>
      </c>
      <c r="G7" s="4">
        <v>2506098</v>
      </c>
      <c r="H7" s="4">
        <v>455650</v>
      </c>
      <c r="I7" s="9"/>
    </row>
    <row r="8" spans="1:9" ht="16.5" thickBot="1">
      <c r="A8" s="3" t="s">
        <v>38</v>
      </c>
      <c r="B8" s="14"/>
      <c r="C8" s="4">
        <v>857618</v>
      </c>
      <c r="D8" s="4">
        <v>1321381</v>
      </c>
      <c r="E8" s="4">
        <v>269319</v>
      </c>
      <c r="F8" s="4">
        <v>482050</v>
      </c>
      <c r="G8" s="4">
        <v>2936019</v>
      </c>
      <c r="H8" s="4">
        <v>619293</v>
      </c>
      <c r="I8" s="9"/>
    </row>
    <row r="9" spans="1:9" ht="32.25" thickBot="1">
      <c r="A9" s="3" t="s">
        <v>4</v>
      </c>
      <c r="B9" s="15"/>
      <c r="C9" s="4">
        <v>1161828</v>
      </c>
      <c r="D9" s="4">
        <v>94851</v>
      </c>
      <c r="E9" s="4">
        <v>322463</v>
      </c>
      <c r="F9" s="4">
        <v>141439</v>
      </c>
      <c r="G9" s="4">
        <v>1723818</v>
      </c>
      <c r="H9" s="4">
        <v>401256</v>
      </c>
      <c r="I9" s="9"/>
    </row>
    <row r="10" spans="1:9" ht="32.25" thickBot="1">
      <c r="A10" s="3" t="s">
        <v>5</v>
      </c>
      <c r="B10" s="15"/>
      <c r="C10" s="4">
        <v>638866</v>
      </c>
      <c r="D10" s="4">
        <v>25492</v>
      </c>
      <c r="E10" s="4">
        <v>159253</v>
      </c>
      <c r="F10" s="4">
        <v>88813</v>
      </c>
      <c r="G10" s="4">
        <v>920235</v>
      </c>
      <c r="H10" s="4">
        <v>185627</v>
      </c>
      <c r="I10" s="9"/>
    </row>
    <row r="11" spans="1:9" ht="16.5" thickBot="1">
      <c r="A11" s="3" t="s">
        <v>21</v>
      </c>
      <c r="B11" s="4">
        <v>412396</v>
      </c>
      <c r="C11" s="4">
        <v>2683328</v>
      </c>
      <c r="D11" s="4">
        <v>2678066</v>
      </c>
      <c r="E11" s="4">
        <v>861703</v>
      </c>
      <c r="F11" s="4">
        <v>1450677</v>
      </c>
      <c r="G11" s="4">
        <v>8086170</v>
      </c>
      <c r="H11" s="4">
        <v>1661826</v>
      </c>
      <c r="I11" s="9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8" ht="12.75">
      <c r="A13" s="8"/>
      <c r="B13" s="8"/>
      <c r="C13" s="8"/>
      <c r="D13" s="8"/>
      <c r="E13" s="8"/>
      <c r="F13" s="8"/>
      <c r="G13" s="8"/>
      <c r="H13" s="8"/>
    </row>
  </sheetData>
  <printOptions/>
  <pageMargins left="0.27" right="0.2" top="1.31" bottom="1" header="0.4" footer="0.5"/>
  <pageSetup horizontalDpi="600" verticalDpi="600" orientation="landscape" r:id="rId1"/>
  <headerFooter alignWithMargins="0">
    <oddHeader>&amp;C&amp;"Times New Roman,Bold"&amp;14NEW YORK FOREIGN EXCHANGE COMMITTEE
SEMI-ANNUAL FOREIGN EXCHANGE VOLUME SURVEY
OCTOBER 2004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H51"/>
  <sheetViews>
    <sheetView workbookViewId="0" topLeftCell="D1">
      <selection activeCell="K13" sqref="K13"/>
    </sheetView>
  </sheetViews>
  <sheetFormatPr defaultColWidth="9.140625" defaultRowHeight="12.75"/>
  <cols>
    <col min="1" max="1" width="29.7109375" style="24" customWidth="1"/>
    <col min="2" max="8" width="18.7109375" style="24" customWidth="1"/>
    <col min="9" max="16384" width="9.140625" style="24" customWidth="1"/>
  </cols>
  <sheetData>
    <row r="2" spans="1:8" ht="12.75">
      <c r="A2" s="34" t="s">
        <v>137</v>
      </c>
      <c r="B2" s="33"/>
      <c r="C2" s="33"/>
      <c r="D2" s="33"/>
      <c r="E2" s="33"/>
      <c r="F2" s="33"/>
      <c r="G2" s="33"/>
      <c r="H2" s="33"/>
    </row>
    <row r="3" spans="1:8" ht="12.75">
      <c r="A3" s="34" t="s">
        <v>30</v>
      </c>
      <c r="B3" s="33"/>
      <c r="C3" s="33"/>
      <c r="D3" s="33"/>
      <c r="E3" s="33"/>
      <c r="F3" s="33"/>
      <c r="G3" s="33"/>
      <c r="H3" s="33"/>
    </row>
    <row r="4" spans="1:8" ht="14.25">
      <c r="A4" s="34" t="s">
        <v>100</v>
      </c>
      <c r="B4" s="33"/>
      <c r="C4" s="33"/>
      <c r="D4" s="33"/>
      <c r="E4" s="33"/>
      <c r="F4" s="33"/>
      <c r="G4" s="33"/>
      <c r="H4" s="33"/>
    </row>
    <row r="5" spans="1:8" ht="13.5" thickBot="1">
      <c r="A5" s="34"/>
      <c r="B5" s="33"/>
      <c r="C5" s="33"/>
      <c r="D5" s="33"/>
      <c r="E5" s="33"/>
      <c r="F5" s="33"/>
      <c r="G5" s="33"/>
      <c r="H5" s="33"/>
    </row>
    <row r="6" spans="1:8" ht="39" customHeight="1" thickBot="1">
      <c r="A6" s="64" t="s">
        <v>118</v>
      </c>
      <c r="B6" s="32" t="s">
        <v>23</v>
      </c>
      <c r="C6" s="32" t="s">
        <v>24</v>
      </c>
      <c r="D6" s="32" t="s">
        <v>25</v>
      </c>
      <c r="E6" s="32" t="s">
        <v>26</v>
      </c>
      <c r="F6" s="32" t="s">
        <v>27</v>
      </c>
      <c r="G6" s="32" t="s">
        <v>128</v>
      </c>
      <c r="H6" s="32" t="s">
        <v>29</v>
      </c>
    </row>
    <row r="7" spans="1:8" ht="13.5" thickBot="1">
      <c r="A7" s="69" t="s">
        <v>105</v>
      </c>
      <c r="B7" s="70"/>
      <c r="C7" s="70"/>
      <c r="D7" s="70"/>
      <c r="E7" s="70"/>
      <c r="F7" s="70"/>
      <c r="G7" s="70"/>
      <c r="H7" s="39"/>
    </row>
    <row r="8" spans="1:8" ht="12.75">
      <c r="A8" s="53" t="s">
        <v>106</v>
      </c>
      <c r="B8" s="54">
        <v>330372</v>
      </c>
      <c r="C8" s="54">
        <v>679687</v>
      </c>
      <c r="D8" s="54">
        <v>1094079</v>
      </c>
      <c r="E8" s="54">
        <v>340539</v>
      </c>
      <c r="F8" s="54">
        <v>473903</v>
      </c>
      <c r="G8" s="54">
        <v>2918580</v>
      </c>
      <c r="H8" s="55">
        <v>592274</v>
      </c>
    </row>
    <row r="9" spans="1:8" ht="12.75">
      <c r="A9" s="46" t="s">
        <v>107</v>
      </c>
      <c r="B9" s="56">
        <v>224760</v>
      </c>
      <c r="C9" s="56">
        <v>482709</v>
      </c>
      <c r="D9" s="56">
        <v>454998</v>
      </c>
      <c r="E9" s="56">
        <v>149139</v>
      </c>
      <c r="F9" s="56">
        <v>224915</v>
      </c>
      <c r="G9" s="56">
        <v>1536521</v>
      </c>
      <c r="H9" s="47">
        <v>241075</v>
      </c>
    </row>
    <row r="10" spans="1:8" ht="12.75">
      <c r="A10" s="46" t="s">
        <v>108</v>
      </c>
      <c r="B10" s="56">
        <v>58168</v>
      </c>
      <c r="C10" s="56">
        <v>331351</v>
      </c>
      <c r="D10" s="56">
        <v>317352</v>
      </c>
      <c r="E10" s="56">
        <v>95652</v>
      </c>
      <c r="F10" s="56">
        <v>133384</v>
      </c>
      <c r="G10" s="56">
        <v>935907</v>
      </c>
      <c r="H10" s="47">
        <v>169126</v>
      </c>
    </row>
    <row r="11" spans="1:8" ht="12.75">
      <c r="A11" s="46" t="s">
        <v>109</v>
      </c>
      <c r="B11" s="56">
        <v>145750</v>
      </c>
      <c r="C11" s="56">
        <v>225348</v>
      </c>
      <c r="D11" s="56">
        <v>255872</v>
      </c>
      <c r="E11" s="56">
        <v>64371</v>
      </c>
      <c r="F11" s="56">
        <v>185080</v>
      </c>
      <c r="G11" s="56">
        <v>876421</v>
      </c>
      <c r="H11" s="47">
        <v>146290</v>
      </c>
    </row>
    <row r="12" spans="1:8" ht="12.75">
      <c r="A12" s="46" t="s">
        <v>110</v>
      </c>
      <c r="B12" s="56">
        <v>70762</v>
      </c>
      <c r="C12" s="56">
        <v>139254</v>
      </c>
      <c r="D12" s="56">
        <v>215511</v>
      </c>
      <c r="E12" s="56">
        <v>61353</v>
      </c>
      <c r="F12" s="56">
        <v>99026</v>
      </c>
      <c r="G12" s="56">
        <v>585906</v>
      </c>
      <c r="H12" s="47">
        <v>113430</v>
      </c>
    </row>
    <row r="13" spans="1:8" ht="12.75">
      <c r="A13" s="46" t="s">
        <v>111</v>
      </c>
      <c r="B13" s="56">
        <v>39148</v>
      </c>
      <c r="C13" s="56">
        <v>102685</v>
      </c>
      <c r="D13" s="56">
        <v>128248</v>
      </c>
      <c r="E13" s="56">
        <v>47897</v>
      </c>
      <c r="F13" s="56">
        <v>65518</v>
      </c>
      <c r="G13" s="56">
        <v>383496</v>
      </c>
      <c r="H13" s="47">
        <v>86579</v>
      </c>
    </row>
    <row r="14" spans="1:8" ht="12.75">
      <c r="A14" s="46" t="s">
        <v>112</v>
      </c>
      <c r="B14" s="56">
        <v>438</v>
      </c>
      <c r="C14" s="56">
        <v>764</v>
      </c>
      <c r="D14" s="56">
        <v>138</v>
      </c>
      <c r="E14" s="56">
        <v>73</v>
      </c>
      <c r="F14" s="56">
        <v>400</v>
      </c>
      <c r="G14" s="56">
        <v>1813</v>
      </c>
      <c r="H14" s="47">
        <v>674</v>
      </c>
    </row>
    <row r="15" spans="1:8" ht="12.75">
      <c r="A15" s="46" t="s">
        <v>113</v>
      </c>
      <c r="B15" s="56">
        <v>8220</v>
      </c>
      <c r="C15" s="56">
        <v>18992</v>
      </c>
      <c r="D15" s="56">
        <v>1107</v>
      </c>
      <c r="E15" s="56">
        <v>3440</v>
      </c>
      <c r="F15" s="56">
        <v>13155</v>
      </c>
      <c r="G15" s="56">
        <v>44914</v>
      </c>
      <c r="H15" s="47">
        <v>8954</v>
      </c>
    </row>
    <row r="16" spans="1:8" ht="12.75">
      <c r="A16" s="46" t="s">
        <v>114</v>
      </c>
      <c r="B16" s="56">
        <v>4239</v>
      </c>
      <c r="C16" s="56">
        <v>7645</v>
      </c>
      <c r="D16" s="56">
        <v>296</v>
      </c>
      <c r="E16" s="56">
        <v>93</v>
      </c>
      <c r="F16" s="56">
        <v>3704</v>
      </c>
      <c r="G16" s="56">
        <v>15977</v>
      </c>
      <c r="H16" s="47">
        <v>3026</v>
      </c>
    </row>
    <row r="17" spans="1:8" ht="12.75">
      <c r="A17" s="46" t="s">
        <v>115</v>
      </c>
      <c r="B17" s="56">
        <v>80672</v>
      </c>
      <c r="C17" s="56">
        <v>109400</v>
      </c>
      <c r="D17" s="56">
        <v>66914</v>
      </c>
      <c r="E17" s="56">
        <v>18141</v>
      </c>
      <c r="F17" s="56">
        <v>93825</v>
      </c>
      <c r="G17" s="56">
        <v>368952</v>
      </c>
      <c r="H17" s="47">
        <v>37460</v>
      </c>
    </row>
    <row r="18" spans="1:8" ht="13.5" thickBot="1">
      <c r="A18" s="48" t="s">
        <v>116</v>
      </c>
      <c r="B18" s="74">
        <v>55566</v>
      </c>
      <c r="C18" s="74">
        <v>281101</v>
      </c>
      <c r="D18" s="74">
        <v>96142</v>
      </c>
      <c r="E18" s="74">
        <v>46517</v>
      </c>
      <c r="F18" s="74">
        <v>135980</v>
      </c>
      <c r="G18" s="74">
        <v>615306</v>
      </c>
      <c r="H18" s="49">
        <v>129038</v>
      </c>
    </row>
    <row r="19" spans="1:8" ht="13.5" thickBot="1">
      <c r="A19" s="72" t="s">
        <v>117</v>
      </c>
      <c r="B19" s="75"/>
      <c r="C19" s="75"/>
      <c r="D19" s="75"/>
      <c r="E19" s="75"/>
      <c r="F19" s="75"/>
      <c r="G19" s="75"/>
      <c r="H19" s="76"/>
    </row>
    <row r="20" spans="1:8" ht="12.75">
      <c r="A20" s="51" t="s">
        <v>107</v>
      </c>
      <c r="B20" s="71">
        <v>38830</v>
      </c>
      <c r="C20" s="71">
        <v>44651</v>
      </c>
      <c r="D20" s="71">
        <v>71162</v>
      </c>
      <c r="E20" s="71">
        <v>28169</v>
      </c>
      <c r="F20" s="71">
        <v>30997</v>
      </c>
      <c r="G20" s="71">
        <v>213809</v>
      </c>
      <c r="H20" s="52">
        <v>51645</v>
      </c>
    </row>
    <row r="21" spans="1:8" ht="12.75">
      <c r="A21" s="46" t="s">
        <v>108</v>
      </c>
      <c r="B21" s="56">
        <v>15446</v>
      </c>
      <c r="C21" s="56">
        <v>31251</v>
      </c>
      <c r="D21" s="56">
        <v>62078</v>
      </c>
      <c r="E21" s="56">
        <v>13116</v>
      </c>
      <c r="F21" s="56">
        <v>12587</v>
      </c>
      <c r="G21" s="56">
        <v>134478</v>
      </c>
      <c r="H21" s="47">
        <v>44532</v>
      </c>
    </row>
    <row r="22" spans="1:8" ht="13.5" thickBot="1">
      <c r="A22" s="48" t="s">
        <v>110</v>
      </c>
      <c r="B22" s="74">
        <v>15682</v>
      </c>
      <c r="C22" s="74">
        <v>28195</v>
      </c>
      <c r="D22" s="74">
        <v>64333</v>
      </c>
      <c r="E22" s="74">
        <v>11912</v>
      </c>
      <c r="F22" s="74">
        <v>20700</v>
      </c>
      <c r="G22" s="74">
        <v>140822</v>
      </c>
      <c r="H22" s="49">
        <v>37025</v>
      </c>
    </row>
    <row r="23" spans="1:8" ht="13.5" thickBot="1">
      <c r="A23" s="84" t="s">
        <v>20</v>
      </c>
      <c r="B23" s="80">
        <v>76522</v>
      </c>
      <c r="C23" s="80">
        <v>86423</v>
      </c>
      <c r="D23" s="80">
        <v>29499</v>
      </c>
      <c r="E23" s="80">
        <v>21499</v>
      </c>
      <c r="F23" s="80">
        <v>44309</v>
      </c>
      <c r="G23" s="80">
        <v>258252</v>
      </c>
      <c r="H23" s="81">
        <v>69178</v>
      </c>
    </row>
    <row r="24" spans="1:8" ht="15" thickBot="1">
      <c r="A24" s="35" t="s">
        <v>132</v>
      </c>
      <c r="B24" s="29">
        <f aca="true" t="shared" si="0" ref="B24:G24">SUM(B8:B23)</f>
        <v>1164575</v>
      </c>
      <c r="C24" s="29">
        <f t="shared" si="0"/>
        <v>2569456</v>
      </c>
      <c r="D24" s="29">
        <f t="shared" si="0"/>
        <v>2857729</v>
      </c>
      <c r="E24" s="29">
        <f t="shared" si="0"/>
        <v>901911</v>
      </c>
      <c r="F24" s="29">
        <f t="shared" si="0"/>
        <v>1537483</v>
      </c>
      <c r="G24" s="29">
        <f t="shared" si="0"/>
        <v>9031154</v>
      </c>
      <c r="H24" s="29">
        <v>1730306</v>
      </c>
    </row>
    <row r="25" ht="12.75">
      <c r="A25" s="26"/>
    </row>
    <row r="29" spans="1:8" ht="12.75" hidden="1">
      <c r="A29" s="34" t="s">
        <v>98</v>
      </c>
      <c r="B29" s="33"/>
      <c r="C29" s="33"/>
      <c r="D29" s="33"/>
      <c r="E29" s="33"/>
      <c r="F29" s="33"/>
      <c r="G29" s="33"/>
      <c r="H29" s="33"/>
    </row>
    <row r="30" spans="1:8" ht="12.75" hidden="1">
      <c r="A30" s="34" t="s">
        <v>22</v>
      </c>
      <c r="B30" s="33"/>
      <c r="C30" s="33"/>
      <c r="D30" s="33"/>
      <c r="E30" s="33"/>
      <c r="F30" s="33"/>
      <c r="G30" s="33"/>
      <c r="H30" s="33"/>
    </row>
    <row r="31" spans="1:8" ht="14.25" hidden="1">
      <c r="A31" s="34" t="s">
        <v>100</v>
      </c>
      <c r="B31" s="33"/>
      <c r="C31" s="33"/>
      <c r="D31" s="33"/>
      <c r="E31" s="33"/>
      <c r="F31" s="33"/>
      <c r="G31" s="33"/>
      <c r="H31" s="33"/>
    </row>
    <row r="32" ht="13.5" hidden="1" thickBot="1"/>
    <row r="33" spans="1:8" ht="26.25" hidden="1" thickBot="1">
      <c r="A33" s="27" t="s">
        <v>1</v>
      </c>
      <c r="B33" s="32" t="s">
        <v>23</v>
      </c>
      <c r="C33" s="32" t="s">
        <v>24</v>
      </c>
      <c r="D33" s="32" t="s">
        <v>25</v>
      </c>
      <c r="E33" s="32" t="s">
        <v>26</v>
      </c>
      <c r="F33" s="32" t="s">
        <v>27</v>
      </c>
      <c r="G33" s="32" t="s">
        <v>28</v>
      </c>
      <c r="H33" s="32" t="s">
        <v>29</v>
      </c>
    </row>
    <row r="34" spans="1:8" ht="13.5" hidden="1" thickBot="1">
      <c r="A34" s="35" t="s">
        <v>6</v>
      </c>
      <c r="B34" s="29">
        <f aca="true" t="shared" si="1" ref="B34:F44">B8/20</f>
        <v>16518.6</v>
      </c>
      <c r="C34" s="29">
        <f t="shared" si="1"/>
        <v>33984.35</v>
      </c>
      <c r="D34" s="29">
        <f t="shared" si="1"/>
        <v>54703.95</v>
      </c>
      <c r="E34" s="29">
        <f t="shared" si="1"/>
        <v>17026.95</v>
      </c>
      <c r="F34" s="29">
        <f t="shared" si="1"/>
        <v>23695.15</v>
      </c>
      <c r="G34" s="29">
        <f aca="true" t="shared" si="2" ref="G34:G48">SUM(B34:F34)</f>
        <v>145929</v>
      </c>
      <c r="H34" s="29">
        <v>592274</v>
      </c>
    </row>
    <row r="35" spans="1:8" ht="13.5" hidden="1" thickBot="1">
      <c r="A35" s="35" t="s">
        <v>7</v>
      </c>
      <c r="B35" s="29">
        <f t="shared" si="1"/>
        <v>11238</v>
      </c>
      <c r="C35" s="29">
        <f t="shared" si="1"/>
        <v>24135.45</v>
      </c>
      <c r="D35" s="29">
        <f t="shared" si="1"/>
        <v>22749.9</v>
      </c>
      <c r="E35" s="29">
        <f t="shared" si="1"/>
        <v>7456.95</v>
      </c>
      <c r="F35" s="29">
        <f t="shared" si="1"/>
        <v>11245.75</v>
      </c>
      <c r="G35" s="29">
        <f t="shared" si="2"/>
        <v>76826.05</v>
      </c>
      <c r="H35" s="29">
        <v>241075</v>
      </c>
    </row>
    <row r="36" spans="1:8" ht="13.5" hidden="1" thickBot="1">
      <c r="A36" s="35" t="s">
        <v>8</v>
      </c>
      <c r="B36" s="29">
        <f t="shared" si="1"/>
        <v>2908.4</v>
      </c>
      <c r="C36" s="29">
        <f t="shared" si="1"/>
        <v>16567.55</v>
      </c>
      <c r="D36" s="29">
        <f t="shared" si="1"/>
        <v>15867.6</v>
      </c>
      <c r="E36" s="29">
        <f t="shared" si="1"/>
        <v>4782.6</v>
      </c>
      <c r="F36" s="29">
        <f t="shared" si="1"/>
        <v>6669.2</v>
      </c>
      <c r="G36" s="29">
        <f t="shared" si="2"/>
        <v>46795.35</v>
      </c>
      <c r="H36" s="29">
        <v>169126</v>
      </c>
    </row>
    <row r="37" spans="1:8" ht="13.5" hidden="1" thickBot="1">
      <c r="A37" s="35" t="s">
        <v>9</v>
      </c>
      <c r="B37" s="29">
        <f t="shared" si="1"/>
        <v>7287.5</v>
      </c>
      <c r="C37" s="29">
        <f t="shared" si="1"/>
        <v>11267.4</v>
      </c>
      <c r="D37" s="29">
        <f t="shared" si="1"/>
        <v>12793.6</v>
      </c>
      <c r="E37" s="29">
        <f t="shared" si="1"/>
        <v>3218.55</v>
      </c>
      <c r="F37" s="29">
        <f t="shared" si="1"/>
        <v>9254</v>
      </c>
      <c r="G37" s="29">
        <f t="shared" si="2"/>
        <v>43821.05</v>
      </c>
      <c r="H37" s="29">
        <v>146290</v>
      </c>
    </row>
    <row r="38" spans="1:8" ht="13.5" hidden="1" thickBot="1">
      <c r="A38" s="35" t="s">
        <v>10</v>
      </c>
      <c r="B38" s="29">
        <f t="shared" si="1"/>
        <v>3538.1</v>
      </c>
      <c r="C38" s="29">
        <f t="shared" si="1"/>
        <v>6962.7</v>
      </c>
      <c r="D38" s="29">
        <f t="shared" si="1"/>
        <v>10775.55</v>
      </c>
      <c r="E38" s="29">
        <f t="shared" si="1"/>
        <v>3067.65</v>
      </c>
      <c r="F38" s="29">
        <f t="shared" si="1"/>
        <v>4951.3</v>
      </c>
      <c r="G38" s="29">
        <f t="shared" si="2"/>
        <v>29295.3</v>
      </c>
      <c r="H38" s="29">
        <v>113430</v>
      </c>
    </row>
    <row r="39" spans="1:8" ht="13.5" hidden="1" thickBot="1">
      <c r="A39" s="35" t="s">
        <v>11</v>
      </c>
      <c r="B39" s="29">
        <f t="shared" si="1"/>
        <v>1957.4</v>
      </c>
      <c r="C39" s="29">
        <f t="shared" si="1"/>
        <v>5134.25</v>
      </c>
      <c r="D39" s="29">
        <f t="shared" si="1"/>
        <v>6412.4</v>
      </c>
      <c r="E39" s="29">
        <f t="shared" si="1"/>
        <v>2394.85</v>
      </c>
      <c r="F39" s="29">
        <f t="shared" si="1"/>
        <v>3275.9</v>
      </c>
      <c r="G39" s="29">
        <f t="shared" si="2"/>
        <v>19174.8</v>
      </c>
      <c r="H39" s="29">
        <v>86579</v>
      </c>
    </row>
    <row r="40" spans="1:8" ht="13.5" hidden="1" thickBot="1">
      <c r="A40" s="35" t="s">
        <v>12</v>
      </c>
      <c r="B40" s="29">
        <f t="shared" si="1"/>
        <v>21.9</v>
      </c>
      <c r="C40" s="29">
        <f t="shared" si="1"/>
        <v>38.2</v>
      </c>
      <c r="D40" s="29">
        <f t="shared" si="1"/>
        <v>6.9</v>
      </c>
      <c r="E40" s="29">
        <f t="shared" si="1"/>
        <v>3.65</v>
      </c>
      <c r="F40" s="29">
        <f t="shared" si="1"/>
        <v>20</v>
      </c>
      <c r="G40" s="29">
        <f t="shared" si="2"/>
        <v>90.65</v>
      </c>
      <c r="H40" s="29">
        <v>674</v>
      </c>
    </row>
    <row r="41" spans="1:8" ht="13.5" hidden="1" thickBot="1">
      <c r="A41" s="35" t="s">
        <v>13</v>
      </c>
      <c r="B41" s="29">
        <f t="shared" si="1"/>
        <v>411</v>
      </c>
      <c r="C41" s="29">
        <f t="shared" si="1"/>
        <v>949.6</v>
      </c>
      <c r="D41" s="29">
        <f t="shared" si="1"/>
        <v>55.35</v>
      </c>
      <c r="E41" s="29">
        <f t="shared" si="1"/>
        <v>172</v>
      </c>
      <c r="F41" s="29">
        <f t="shared" si="1"/>
        <v>657.75</v>
      </c>
      <c r="G41" s="29">
        <f t="shared" si="2"/>
        <v>2245.7</v>
      </c>
      <c r="H41" s="29">
        <v>8954</v>
      </c>
    </row>
    <row r="42" spans="1:8" ht="13.5" hidden="1" thickBot="1">
      <c r="A42" s="35" t="s">
        <v>14</v>
      </c>
      <c r="B42" s="29">
        <f t="shared" si="1"/>
        <v>211.95</v>
      </c>
      <c r="C42" s="29">
        <f t="shared" si="1"/>
        <v>382.25</v>
      </c>
      <c r="D42" s="29">
        <f t="shared" si="1"/>
        <v>14.8</v>
      </c>
      <c r="E42" s="29">
        <f t="shared" si="1"/>
        <v>4.65</v>
      </c>
      <c r="F42" s="29">
        <f t="shared" si="1"/>
        <v>185.2</v>
      </c>
      <c r="G42" s="29">
        <f t="shared" si="2"/>
        <v>798.8499999999999</v>
      </c>
      <c r="H42" s="29">
        <v>3026</v>
      </c>
    </row>
    <row r="43" spans="1:8" ht="13.5" hidden="1" thickBot="1">
      <c r="A43" s="35" t="s">
        <v>15</v>
      </c>
      <c r="B43" s="29">
        <f t="shared" si="1"/>
        <v>4033.6</v>
      </c>
      <c r="C43" s="29">
        <f t="shared" si="1"/>
        <v>5470</v>
      </c>
      <c r="D43" s="29">
        <f t="shared" si="1"/>
        <v>3345.7</v>
      </c>
      <c r="E43" s="29">
        <f t="shared" si="1"/>
        <v>907.05</v>
      </c>
      <c r="F43" s="29">
        <f t="shared" si="1"/>
        <v>4691.25</v>
      </c>
      <c r="G43" s="29">
        <f t="shared" si="2"/>
        <v>18447.6</v>
      </c>
      <c r="H43" s="29">
        <v>37460</v>
      </c>
    </row>
    <row r="44" spans="1:8" ht="13.5" hidden="1" thickBot="1">
      <c r="A44" s="35" t="s">
        <v>16</v>
      </c>
      <c r="B44" s="29">
        <f t="shared" si="1"/>
        <v>2778.3</v>
      </c>
      <c r="C44" s="29">
        <f t="shared" si="1"/>
        <v>14055.05</v>
      </c>
      <c r="D44" s="29">
        <f t="shared" si="1"/>
        <v>4807.1</v>
      </c>
      <c r="E44" s="29">
        <f t="shared" si="1"/>
        <v>2325.85</v>
      </c>
      <c r="F44" s="29">
        <f t="shared" si="1"/>
        <v>6799</v>
      </c>
      <c r="G44" s="29">
        <f t="shared" si="2"/>
        <v>30765.299999999996</v>
      </c>
      <c r="H44" s="29">
        <v>129038</v>
      </c>
    </row>
    <row r="45" spans="1:8" ht="13.5" hidden="1" thickBot="1">
      <c r="A45" s="35" t="s">
        <v>17</v>
      </c>
      <c r="B45" s="29">
        <f aca="true" t="shared" si="3" ref="B45:F48">B20/20</f>
        <v>1941.5</v>
      </c>
      <c r="C45" s="29">
        <f t="shared" si="3"/>
        <v>2232.55</v>
      </c>
      <c r="D45" s="29">
        <f t="shared" si="3"/>
        <v>3558.1</v>
      </c>
      <c r="E45" s="29">
        <f t="shared" si="3"/>
        <v>1408.45</v>
      </c>
      <c r="F45" s="29">
        <f t="shared" si="3"/>
        <v>1549.85</v>
      </c>
      <c r="G45" s="29">
        <f t="shared" si="2"/>
        <v>10690.45</v>
      </c>
      <c r="H45" s="29">
        <v>51645</v>
      </c>
    </row>
    <row r="46" spans="1:8" ht="13.5" hidden="1" thickBot="1">
      <c r="A46" s="35" t="s">
        <v>18</v>
      </c>
      <c r="B46" s="29">
        <f t="shared" si="3"/>
        <v>772.3</v>
      </c>
      <c r="C46" s="29">
        <f t="shared" si="3"/>
        <v>1562.55</v>
      </c>
      <c r="D46" s="29">
        <f t="shared" si="3"/>
        <v>3103.9</v>
      </c>
      <c r="E46" s="29">
        <f t="shared" si="3"/>
        <v>655.8</v>
      </c>
      <c r="F46" s="29">
        <f t="shared" si="3"/>
        <v>629.35</v>
      </c>
      <c r="G46" s="29">
        <f t="shared" si="2"/>
        <v>6723.900000000001</v>
      </c>
      <c r="H46" s="29">
        <v>44532</v>
      </c>
    </row>
    <row r="47" spans="1:8" ht="13.5" hidden="1" thickBot="1">
      <c r="A47" s="35" t="s">
        <v>19</v>
      </c>
      <c r="B47" s="29">
        <f t="shared" si="3"/>
        <v>784.1</v>
      </c>
      <c r="C47" s="29">
        <f t="shared" si="3"/>
        <v>1409.75</v>
      </c>
      <c r="D47" s="29">
        <f t="shared" si="3"/>
        <v>3216.65</v>
      </c>
      <c r="E47" s="29">
        <f t="shared" si="3"/>
        <v>595.6</v>
      </c>
      <c r="F47" s="29">
        <f t="shared" si="3"/>
        <v>1035</v>
      </c>
      <c r="G47" s="29">
        <f t="shared" si="2"/>
        <v>7041.1</v>
      </c>
      <c r="H47" s="29">
        <v>37025</v>
      </c>
    </row>
    <row r="48" spans="1:8" ht="13.5" hidden="1" thickBot="1">
      <c r="A48" s="35" t="s">
        <v>20</v>
      </c>
      <c r="B48" s="29">
        <f t="shared" si="3"/>
        <v>3826.1</v>
      </c>
      <c r="C48" s="29">
        <f t="shared" si="3"/>
        <v>4321.15</v>
      </c>
      <c r="D48" s="29">
        <f t="shared" si="3"/>
        <v>1474.95</v>
      </c>
      <c r="E48" s="29">
        <f t="shared" si="3"/>
        <v>1074.95</v>
      </c>
      <c r="F48" s="29">
        <f t="shared" si="3"/>
        <v>2215.45</v>
      </c>
      <c r="G48" s="29">
        <f t="shared" si="2"/>
        <v>12912.600000000002</v>
      </c>
      <c r="H48" s="29">
        <v>69178</v>
      </c>
    </row>
    <row r="49" spans="1:8" ht="15" hidden="1" thickBot="1">
      <c r="A49" s="35" t="s">
        <v>101</v>
      </c>
      <c r="B49" s="29">
        <f aca="true" t="shared" si="4" ref="B49:G49">SUM(B34:B48)</f>
        <v>58228.75</v>
      </c>
      <c r="C49" s="29">
        <f t="shared" si="4"/>
        <v>128472.8</v>
      </c>
      <c r="D49" s="29">
        <f t="shared" si="4"/>
        <v>142886.45</v>
      </c>
      <c r="E49" s="29">
        <f t="shared" si="4"/>
        <v>45095.549999999996</v>
      </c>
      <c r="F49" s="29">
        <f t="shared" si="4"/>
        <v>76874.15000000001</v>
      </c>
      <c r="G49" s="29">
        <f t="shared" si="4"/>
        <v>451557.6999999999</v>
      </c>
      <c r="H49" s="29">
        <v>1730306</v>
      </c>
    </row>
    <row r="50" ht="12.75" hidden="1"/>
    <row r="51" ht="12.75" hidden="1">
      <c r="A51" s="24">
        <v>20</v>
      </c>
    </row>
    <row r="52" ht="12.75" hidden="1"/>
  </sheetData>
  <printOptions/>
  <pageMargins left="0.55" right="0.38" top="1.33" bottom="1" header="0.4" footer="0.5"/>
  <pageSetup fitToHeight="1" fitToWidth="1" horizontalDpi="600" verticalDpi="600" orientation="portrait" scale="61" r:id="rId1"/>
  <headerFooter alignWithMargins="0">
    <oddHeader>&amp;C&amp;"Arial,Bold"&amp;12FOREIGN EXCHANGE COMMITTEE
SEMI-ANNUAL NORTH AMERICAN FOREIGN EXCHANGE VOLUME SURVEY
OCTOBER 2004</oddHeader>
    <oddFooter>&amp;L&amp;9 1.  Not adjusted to eliminate trades between Reporting Dealers.
2.  Contains estimated data.
3.  Totals may not add due to rounding.&amp;R&amp;9January 24, 2005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H17"/>
  <sheetViews>
    <sheetView workbookViewId="0" topLeftCell="G2">
      <selection activeCell="A2" sqref="A2:H19"/>
    </sheetView>
  </sheetViews>
  <sheetFormatPr defaultColWidth="9.140625" defaultRowHeight="12.75"/>
  <cols>
    <col min="1" max="1" width="39.57421875" style="24" customWidth="1"/>
    <col min="2" max="8" width="15.7109375" style="24" customWidth="1"/>
    <col min="9" max="16384" width="9.140625" style="24" customWidth="1"/>
  </cols>
  <sheetData>
    <row r="2" spans="1:8" ht="12.75">
      <c r="A2" s="34" t="s">
        <v>142</v>
      </c>
      <c r="B2" s="33"/>
      <c r="C2" s="33"/>
      <c r="D2" s="33"/>
      <c r="E2" s="33"/>
      <c r="F2" s="33"/>
      <c r="G2" s="33"/>
      <c r="H2" s="33"/>
    </row>
    <row r="3" spans="1:8" ht="12.75">
      <c r="A3" s="34" t="s">
        <v>30</v>
      </c>
      <c r="B3" s="33"/>
      <c r="C3" s="33"/>
      <c r="D3" s="33"/>
      <c r="E3" s="33"/>
      <c r="F3" s="33"/>
      <c r="G3" s="33"/>
      <c r="H3" s="33"/>
    </row>
    <row r="4" spans="1:8" ht="14.25">
      <c r="A4" s="34" t="s">
        <v>100</v>
      </c>
      <c r="B4" s="33"/>
      <c r="C4" s="33"/>
      <c r="D4" s="33"/>
      <c r="E4" s="33"/>
      <c r="F4" s="33"/>
      <c r="G4" s="33"/>
      <c r="H4" s="33"/>
    </row>
    <row r="5" spans="1:8" ht="13.5" thickBot="1">
      <c r="A5" s="33"/>
      <c r="B5" s="33"/>
      <c r="C5" s="33"/>
      <c r="D5" s="33"/>
      <c r="E5" s="33"/>
      <c r="F5" s="33"/>
      <c r="G5" s="33"/>
      <c r="H5" s="33"/>
    </row>
    <row r="6" spans="1:8" ht="39" thickBot="1">
      <c r="A6" s="64" t="s">
        <v>32</v>
      </c>
      <c r="B6" s="32" t="s">
        <v>23</v>
      </c>
      <c r="C6" s="32" t="s">
        <v>24</v>
      </c>
      <c r="D6" s="32" t="s">
        <v>25</v>
      </c>
      <c r="E6" s="32" t="s">
        <v>26</v>
      </c>
      <c r="F6" s="32" t="s">
        <v>27</v>
      </c>
      <c r="G6" s="32" t="s">
        <v>128</v>
      </c>
      <c r="H6" s="32" t="s">
        <v>29</v>
      </c>
    </row>
    <row r="7" spans="1:8" ht="12.75">
      <c r="A7" s="53" t="s">
        <v>55</v>
      </c>
      <c r="B7" s="54">
        <v>478668</v>
      </c>
      <c r="C7" s="54">
        <v>1020623</v>
      </c>
      <c r="D7" s="54">
        <v>1687290</v>
      </c>
      <c r="E7" s="54">
        <v>477214</v>
      </c>
      <c r="F7" s="54">
        <v>437369</v>
      </c>
      <c r="G7" s="54">
        <v>4101164</v>
      </c>
      <c r="H7" s="55">
        <v>1340605</v>
      </c>
    </row>
    <row r="8" spans="1:8" ht="12.75">
      <c r="A8" s="46" t="s">
        <v>121</v>
      </c>
      <c r="B8" s="56">
        <v>93351</v>
      </c>
      <c r="C8" s="56">
        <v>476468</v>
      </c>
      <c r="D8" s="56">
        <v>86687</v>
      </c>
      <c r="E8" s="56">
        <v>218885</v>
      </c>
      <c r="F8" s="56">
        <v>194425</v>
      </c>
      <c r="G8" s="56">
        <v>1069816</v>
      </c>
      <c r="H8" s="47">
        <v>268865</v>
      </c>
    </row>
    <row r="9" spans="1:8" ht="12.75" customHeight="1">
      <c r="A9" s="46" t="s">
        <v>127</v>
      </c>
      <c r="B9" s="56">
        <v>307568</v>
      </c>
      <c r="C9" s="56">
        <v>758556</v>
      </c>
      <c r="D9" s="56">
        <v>874248</v>
      </c>
      <c r="E9" s="56">
        <v>184320</v>
      </c>
      <c r="F9" s="56">
        <v>841190</v>
      </c>
      <c r="G9" s="56">
        <v>2965882</v>
      </c>
      <c r="H9" s="47">
        <v>66638</v>
      </c>
    </row>
    <row r="10" spans="1:8" ht="13.5" thickBot="1">
      <c r="A10" s="58" t="s">
        <v>136</v>
      </c>
      <c r="B10" s="59">
        <v>284988</v>
      </c>
      <c r="C10" s="59">
        <v>313809</v>
      </c>
      <c r="D10" s="59">
        <v>209504</v>
      </c>
      <c r="E10" s="59">
        <v>21492</v>
      </c>
      <c r="F10" s="59">
        <v>64499</v>
      </c>
      <c r="G10" s="59">
        <v>894292</v>
      </c>
      <c r="H10" s="60">
        <v>54198</v>
      </c>
    </row>
    <row r="11" spans="1:8" ht="15" thickBot="1">
      <c r="A11" s="35" t="s">
        <v>140</v>
      </c>
      <c r="B11" s="29">
        <v>1164575</v>
      </c>
      <c r="C11" s="29">
        <v>2569456</v>
      </c>
      <c r="D11" s="29">
        <v>2857729</v>
      </c>
      <c r="E11" s="29">
        <v>901911</v>
      </c>
      <c r="F11" s="29">
        <v>1537483</v>
      </c>
      <c r="G11" s="29">
        <v>9031154</v>
      </c>
      <c r="H11" s="29">
        <v>1730306</v>
      </c>
    </row>
    <row r="12" spans="1:8" ht="39" customHeight="1" thickBot="1">
      <c r="A12" s="64" t="s">
        <v>37</v>
      </c>
      <c r="B12" s="86"/>
      <c r="C12" s="73"/>
      <c r="D12" s="73"/>
      <c r="E12" s="73"/>
      <c r="F12" s="73"/>
      <c r="G12" s="73"/>
      <c r="H12" s="32"/>
    </row>
    <row r="13" spans="1:8" ht="12.75">
      <c r="A13" s="53" t="s">
        <v>2</v>
      </c>
      <c r="B13" s="54">
        <v>1164575</v>
      </c>
      <c r="C13" s="61"/>
      <c r="D13" s="54">
        <v>1242446</v>
      </c>
      <c r="E13" s="54">
        <v>110713</v>
      </c>
      <c r="F13" s="54">
        <v>818610</v>
      </c>
      <c r="G13" s="54">
        <v>3336344</v>
      </c>
      <c r="H13" s="55">
        <v>492764</v>
      </c>
    </row>
    <row r="14" spans="1:8" ht="12.75">
      <c r="A14" s="46" t="s">
        <v>38</v>
      </c>
      <c r="B14" s="62"/>
      <c r="C14" s="56">
        <v>881322</v>
      </c>
      <c r="D14" s="56">
        <v>1494030</v>
      </c>
      <c r="E14" s="56">
        <v>270666</v>
      </c>
      <c r="F14" s="56">
        <v>488544</v>
      </c>
      <c r="G14" s="56">
        <v>3134562</v>
      </c>
      <c r="H14" s="47">
        <v>629389</v>
      </c>
    </row>
    <row r="15" spans="1:8" ht="12.75">
      <c r="A15" s="46" t="s">
        <v>4</v>
      </c>
      <c r="B15" s="62"/>
      <c r="C15" s="56">
        <v>1043442</v>
      </c>
      <c r="D15" s="56">
        <v>95383</v>
      </c>
      <c r="E15" s="56">
        <v>360931</v>
      </c>
      <c r="F15" s="56">
        <v>141493</v>
      </c>
      <c r="G15" s="56">
        <v>1641249</v>
      </c>
      <c r="H15" s="47">
        <v>421193</v>
      </c>
    </row>
    <row r="16" spans="1:8" ht="13.5" thickBot="1">
      <c r="A16" s="58" t="s">
        <v>5</v>
      </c>
      <c r="B16" s="63"/>
      <c r="C16" s="59">
        <v>644692</v>
      </c>
      <c r="D16" s="59">
        <v>25870</v>
      </c>
      <c r="E16" s="59">
        <v>159601</v>
      </c>
      <c r="F16" s="59">
        <v>88836</v>
      </c>
      <c r="G16" s="59">
        <v>918999</v>
      </c>
      <c r="H16" s="60">
        <v>186960</v>
      </c>
    </row>
    <row r="17" spans="1:8" ht="15" thickBot="1">
      <c r="A17" s="35" t="s">
        <v>144</v>
      </c>
      <c r="B17" s="29">
        <v>1164575</v>
      </c>
      <c r="C17" s="29">
        <v>2569456</v>
      </c>
      <c r="D17" s="29">
        <v>2857729</v>
      </c>
      <c r="E17" s="29">
        <v>901911</v>
      </c>
      <c r="F17" s="29">
        <v>1537483</v>
      </c>
      <c r="G17" s="29">
        <v>9031154</v>
      </c>
      <c r="H17" s="29">
        <v>1730306</v>
      </c>
    </row>
  </sheetData>
  <printOptions/>
  <pageMargins left="0.25" right="0.25" top="1.4" bottom="1" header="0.45" footer="0.5"/>
  <pageSetup fitToHeight="1" fitToWidth="1" horizontalDpi="600" verticalDpi="600" orientation="portrait" scale="70" r:id="rId1"/>
  <headerFooter alignWithMargins="0">
    <oddHeader>&amp;C&amp;"Arial,Bold"&amp;12FOREIGN EXCHANGE COMMITTEE
SEMI-ANNUAL NORTH AMERICAN FOREIGN EXCHANGE VOLUME SURVEY
OCTOBER 2004</oddHeader>
    <oddFooter>&amp;L&amp;9 1.  Not adjusted to eliminate trades between Reporting Dealers.
2.  Contains estimated data.
3.  Totals may not add due to rounding.
&amp;R&amp;9January 24,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F24"/>
  <sheetViews>
    <sheetView workbookViewId="0" topLeftCell="A1">
      <selection activeCell="G9" sqref="G9"/>
    </sheetView>
  </sheetViews>
  <sheetFormatPr defaultColWidth="9.140625" defaultRowHeight="12.75"/>
  <cols>
    <col min="1" max="1" width="29.7109375" style="24" customWidth="1"/>
    <col min="2" max="6" width="18.7109375" style="24" customWidth="1"/>
    <col min="7" max="16384" width="9.140625" style="24" customWidth="1"/>
  </cols>
  <sheetData>
    <row r="2" spans="1:6" ht="14.25">
      <c r="A2" s="34" t="s">
        <v>96</v>
      </c>
      <c r="B2" s="33"/>
      <c r="C2" s="33"/>
      <c r="D2" s="33"/>
      <c r="E2" s="33"/>
      <c r="F2" s="33"/>
    </row>
    <row r="3" spans="1:6" ht="12.75">
      <c r="A3" s="34" t="s">
        <v>0</v>
      </c>
      <c r="B3" s="33"/>
      <c r="C3" s="33"/>
      <c r="D3" s="33"/>
      <c r="E3" s="33"/>
      <c r="F3" s="33"/>
    </row>
    <row r="4" spans="1:6" ht="12.75">
      <c r="A4" s="34" t="s">
        <v>119</v>
      </c>
      <c r="B4" s="33"/>
      <c r="C4" s="33"/>
      <c r="D4" s="33"/>
      <c r="E4" s="33"/>
      <c r="F4" s="33"/>
    </row>
    <row r="5" ht="13.5" thickBot="1">
      <c r="A5" s="31"/>
    </row>
    <row r="6" spans="1:6" ht="26.25" thickBot="1">
      <c r="A6" s="64" t="s">
        <v>118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128</v>
      </c>
    </row>
    <row r="7" spans="1:6" ht="13.5" thickBot="1">
      <c r="A7" s="69" t="s">
        <v>105</v>
      </c>
      <c r="B7" s="70"/>
      <c r="C7" s="70"/>
      <c r="D7" s="70"/>
      <c r="E7" s="70"/>
      <c r="F7" s="39"/>
    </row>
    <row r="8" spans="1:6" ht="12.75">
      <c r="A8" s="53" t="s">
        <v>106</v>
      </c>
      <c r="B8" s="54">
        <v>14453</v>
      </c>
      <c r="C8" s="54">
        <v>30718</v>
      </c>
      <c r="D8" s="54">
        <v>13445</v>
      </c>
      <c r="E8" s="54">
        <v>4791</v>
      </c>
      <c r="F8" s="55">
        <v>63407</v>
      </c>
    </row>
    <row r="9" spans="1:6" ht="12.75">
      <c r="A9" s="46" t="s">
        <v>107</v>
      </c>
      <c r="B9" s="56">
        <v>5645</v>
      </c>
      <c r="C9" s="56">
        <v>9660</v>
      </c>
      <c r="D9" s="56">
        <v>5947</v>
      </c>
      <c r="E9" s="56">
        <v>2168</v>
      </c>
      <c r="F9" s="47">
        <v>23420</v>
      </c>
    </row>
    <row r="10" spans="1:6" ht="12.75">
      <c r="A10" s="46" t="s">
        <v>108</v>
      </c>
      <c r="B10" s="56">
        <v>3359</v>
      </c>
      <c r="C10" s="56">
        <v>6294</v>
      </c>
      <c r="D10" s="56">
        <v>3732</v>
      </c>
      <c r="E10" s="56">
        <v>4795</v>
      </c>
      <c r="F10" s="47">
        <v>18180</v>
      </c>
    </row>
    <row r="11" spans="1:6" ht="12.75">
      <c r="A11" s="46" t="s">
        <v>109</v>
      </c>
      <c r="B11" s="56">
        <v>2662</v>
      </c>
      <c r="C11" s="56">
        <v>4387</v>
      </c>
      <c r="D11" s="56">
        <v>2186</v>
      </c>
      <c r="E11" s="56">
        <v>1538</v>
      </c>
      <c r="F11" s="47">
        <v>10773</v>
      </c>
    </row>
    <row r="12" spans="1:6" ht="12.75">
      <c r="A12" s="46" t="s">
        <v>110</v>
      </c>
      <c r="B12" s="56">
        <v>2459</v>
      </c>
      <c r="C12" s="56">
        <v>4321</v>
      </c>
      <c r="D12" s="56">
        <v>2378</v>
      </c>
      <c r="E12" s="56">
        <v>1155</v>
      </c>
      <c r="F12" s="47">
        <v>10313</v>
      </c>
    </row>
    <row r="13" spans="1:6" ht="12.75">
      <c r="A13" s="46" t="s">
        <v>111</v>
      </c>
      <c r="B13" s="56">
        <v>1356</v>
      </c>
      <c r="C13" s="56">
        <v>2545</v>
      </c>
      <c r="D13" s="56">
        <v>2104</v>
      </c>
      <c r="E13" s="56">
        <v>545</v>
      </c>
      <c r="F13" s="47">
        <v>6550</v>
      </c>
    </row>
    <row r="14" spans="1:6" ht="12.75">
      <c r="A14" s="46" t="s">
        <v>112</v>
      </c>
      <c r="B14" s="56">
        <v>5</v>
      </c>
      <c r="C14" s="56">
        <v>7</v>
      </c>
      <c r="D14" s="56">
        <v>5</v>
      </c>
      <c r="E14" s="56">
        <v>4</v>
      </c>
      <c r="F14" s="47">
        <v>21</v>
      </c>
    </row>
    <row r="15" spans="1:6" ht="12.75">
      <c r="A15" s="46" t="s">
        <v>113</v>
      </c>
      <c r="B15" s="56">
        <v>126</v>
      </c>
      <c r="C15" s="56">
        <v>159</v>
      </c>
      <c r="D15" s="56">
        <v>69</v>
      </c>
      <c r="E15" s="56">
        <v>46</v>
      </c>
      <c r="F15" s="47">
        <v>400</v>
      </c>
    </row>
    <row r="16" spans="1:6" ht="12.75">
      <c r="A16" s="46" t="s">
        <v>114</v>
      </c>
      <c r="B16" s="56">
        <v>48</v>
      </c>
      <c r="C16" s="56">
        <v>77</v>
      </c>
      <c r="D16" s="56">
        <v>22</v>
      </c>
      <c r="E16" s="56">
        <v>22</v>
      </c>
      <c r="F16" s="47">
        <v>169</v>
      </c>
    </row>
    <row r="17" spans="1:6" ht="12.75">
      <c r="A17" s="46" t="s">
        <v>115</v>
      </c>
      <c r="B17" s="56">
        <v>1190</v>
      </c>
      <c r="C17" s="56">
        <v>3374</v>
      </c>
      <c r="D17" s="56">
        <v>848</v>
      </c>
      <c r="E17" s="56">
        <v>417</v>
      </c>
      <c r="F17" s="47">
        <v>5829</v>
      </c>
    </row>
    <row r="18" spans="1:6" ht="13.5" thickBot="1">
      <c r="A18" s="46" t="s">
        <v>116</v>
      </c>
      <c r="B18" s="56">
        <v>970</v>
      </c>
      <c r="C18" s="57">
        <v>2193</v>
      </c>
      <c r="D18" s="56">
        <v>4882</v>
      </c>
      <c r="E18" s="56">
        <v>1432</v>
      </c>
      <c r="F18" s="47">
        <v>9477</v>
      </c>
    </row>
    <row r="19" spans="1:6" ht="13.5" thickBot="1">
      <c r="A19" s="72" t="s">
        <v>117</v>
      </c>
      <c r="B19" s="73"/>
      <c r="C19" s="73"/>
      <c r="D19" s="73"/>
      <c r="E19" s="73"/>
      <c r="F19" s="32"/>
    </row>
    <row r="20" spans="1:6" ht="12.75">
      <c r="A20" s="51" t="s">
        <v>107</v>
      </c>
      <c r="B20" s="71">
        <v>1358</v>
      </c>
      <c r="C20" s="71">
        <v>2966</v>
      </c>
      <c r="D20" s="71">
        <v>835</v>
      </c>
      <c r="E20" s="71">
        <v>391</v>
      </c>
      <c r="F20" s="52">
        <v>5550</v>
      </c>
    </row>
    <row r="21" spans="1:6" ht="12.75">
      <c r="A21" s="46" t="s">
        <v>108</v>
      </c>
      <c r="B21" s="56">
        <v>982</v>
      </c>
      <c r="C21" s="56">
        <v>1960</v>
      </c>
      <c r="D21" s="56">
        <v>552</v>
      </c>
      <c r="E21" s="56">
        <v>291</v>
      </c>
      <c r="F21" s="47">
        <v>3785</v>
      </c>
    </row>
    <row r="22" spans="1:6" ht="13.5" thickBot="1">
      <c r="A22" s="48" t="s">
        <v>110</v>
      </c>
      <c r="B22" s="74">
        <v>1044</v>
      </c>
      <c r="C22" s="74">
        <v>2557</v>
      </c>
      <c r="D22" s="74">
        <v>366</v>
      </c>
      <c r="E22" s="74">
        <v>462</v>
      </c>
      <c r="F22" s="49">
        <v>4429</v>
      </c>
    </row>
    <row r="23" spans="1:6" ht="13.5" thickBot="1">
      <c r="A23" s="84" t="s">
        <v>20</v>
      </c>
      <c r="B23" s="80">
        <v>967</v>
      </c>
      <c r="C23" s="80">
        <v>2376</v>
      </c>
      <c r="D23" s="80">
        <v>1856</v>
      </c>
      <c r="E23" s="80">
        <v>932</v>
      </c>
      <c r="F23" s="81">
        <v>6131</v>
      </c>
    </row>
    <row r="24" spans="1:6" ht="15" thickBot="1">
      <c r="A24" s="35" t="s">
        <v>129</v>
      </c>
      <c r="B24" s="29">
        <v>36624</v>
      </c>
      <c r="C24" s="29">
        <v>73594</v>
      </c>
      <c r="D24" s="29">
        <v>39227</v>
      </c>
      <c r="E24" s="29">
        <v>18989</v>
      </c>
      <c r="F24" s="29">
        <v>168434</v>
      </c>
    </row>
  </sheetData>
  <printOptions/>
  <pageMargins left="0.75" right="0.75" top="1.25" bottom="1" header="0.4" footer="0.5"/>
  <pageSetup fitToHeight="1" fitToWidth="1" horizontalDpi="600" verticalDpi="600" orientation="portrait" scale="74" r:id="rId1"/>
  <headerFooter alignWithMargins="0">
    <oddHeader>&amp;C&amp;"Arial,Bold"&amp;12FOREIGN EXCHANGE COMMITTEE
SEMI-ANNUAL NORTH AMERICAN FOREIGN EXCHANGE VOLUME SURVEY
OCTOBER 2004</oddHeader>
    <oddFooter>&amp;L&amp;9 1.  Averaged using 20 trading days in October. 
2.  Totals may not add due to rounding.&amp;R&amp;9January 24, 2005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D25"/>
  <sheetViews>
    <sheetView workbookViewId="0" topLeftCell="A1">
      <selection activeCell="F22" sqref="F22"/>
    </sheetView>
  </sheetViews>
  <sheetFormatPr defaultColWidth="9.140625" defaultRowHeight="12.75"/>
  <cols>
    <col min="1" max="1" width="29.7109375" style="24" customWidth="1"/>
    <col min="2" max="4" width="20.7109375" style="24" customWidth="1"/>
    <col min="5" max="16384" width="9.140625" style="24" customWidth="1"/>
  </cols>
  <sheetData>
    <row r="1" ht="12.75">
      <c r="A1" s="40"/>
    </row>
    <row r="2" spans="1:4" ht="12.75">
      <c r="A2" s="34" t="s">
        <v>138</v>
      </c>
      <c r="B2" s="33"/>
      <c r="C2" s="33"/>
      <c r="D2" s="33"/>
    </row>
    <row r="3" spans="1:4" ht="12.75">
      <c r="A3" s="34" t="s">
        <v>121</v>
      </c>
      <c r="B3" s="33"/>
      <c r="C3" s="33"/>
      <c r="D3" s="33"/>
    </row>
    <row r="4" spans="1:4" ht="14.25">
      <c r="A4" s="87" t="s">
        <v>102</v>
      </c>
      <c r="B4" s="87"/>
      <c r="C4" s="87"/>
      <c r="D4" s="87"/>
    </row>
    <row r="5" ht="13.5" thickBot="1">
      <c r="A5" s="26"/>
    </row>
    <row r="6" spans="1:4" ht="13.5" thickBot="1">
      <c r="A6" s="92" t="s">
        <v>118</v>
      </c>
      <c r="B6" s="89" t="s">
        <v>39</v>
      </c>
      <c r="C6" s="90"/>
      <c r="D6" s="91"/>
    </row>
    <row r="7" spans="1:4" ht="13.5" thickBot="1">
      <c r="A7" s="93"/>
      <c r="B7" s="42" t="s">
        <v>40</v>
      </c>
      <c r="C7" s="42" t="s">
        <v>41</v>
      </c>
      <c r="D7" s="42" t="s">
        <v>42</v>
      </c>
    </row>
    <row r="8" spans="1:4" ht="13.5" thickBot="1">
      <c r="A8" s="69" t="s">
        <v>105</v>
      </c>
      <c r="B8" s="82"/>
      <c r="C8" s="82"/>
      <c r="D8" s="83"/>
    </row>
    <row r="9" spans="1:4" ht="12.75">
      <c r="A9" s="53" t="s">
        <v>106</v>
      </c>
      <c r="B9" s="54">
        <v>148074</v>
      </c>
      <c r="C9" s="54">
        <v>93107</v>
      </c>
      <c r="D9" s="55">
        <v>3556</v>
      </c>
    </row>
    <row r="10" spans="1:4" ht="12.75">
      <c r="A10" s="46" t="s">
        <v>107</v>
      </c>
      <c r="B10" s="56">
        <v>111981</v>
      </c>
      <c r="C10" s="56">
        <v>78711</v>
      </c>
      <c r="D10" s="47">
        <v>1948</v>
      </c>
    </row>
    <row r="11" spans="1:4" ht="12.75">
      <c r="A11" s="46" t="s">
        <v>108</v>
      </c>
      <c r="B11" s="56">
        <v>60211</v>
      </c>
      <c r="C11" s="56">
        <v>54460</v>
      </c>
      <c r="D11" s="47">
        <v>968</v>
      </c>
    </row>
    <row r="12" spans="1:4" ht="12.75">
      <c r="A12" s="46" t="s">
        <v>109</v>
      </c>
      <c r="B12" s="56">
        <v>41264</v>
      </c>
      <c r="C12" s="56">
        <v>36382</v>
      </c>
      <c r="D12" s="47">
        <v>1081</v>
      </c>
    </row>
    <row r="13" spans="1:4" ht="12.75">
      <c r="A13" s="46" t="s">
        <v>110</v>
      </c>
      <c r="B13" s="56">
        <v>37426</v>
      </c>
      <c r="C13" s="56">
        <v>33160</v>
      </c>
      <c r="D13" s="47">
        <v>570</v>
      </c>
    </row>
    <row r="14" spans="1:4" ht="12.75">
      <c r="A14" s="46" t="s">
        <v>111</v>
      </c>
      <c r="B14" s="56">
        <v>25149</v>
      </c>
      <c r="C14" s="56">
        <v>24217</v>
      </c>
      <c r="D14" s="47">
        <v>253</v>
      </c>
    </row>
    <row r="15" spans="1:4" ht="12.75">
      <c r="A15" s="46" t="s">
        <v>112</v>
      </c>
      <c r="B15" s="56">
        <v>236</v>
      </c>
      <c r="C15" s="56">
        <v>563</v>
      </c>
      <c r="D15" s="47">
        <v>4</v>
      </c>
    </row>
    <row r="16" spans="1:4" ht="12.75">
      <c r="A16" s="46" t="s">
        <v>113</v>
      </c>
      <c r="B16" s="56">
        <v>17973</v>
      </c>
      <c r="C16" s="56">
        <v>8129</v>
      </c>
      <c r="D16" s="47">
        <v>452</v>
      </c>
    </row>
    <row r="17" spans="1:4" ht="12.75">
      <c r="A17" s="46" t="s">
        <v>114</v>
      </c>
      <c r="B17" s="56">
        <v>4491</v>
      </c>
      <c r="C17" s="56">
        <v>5769</v>
      </c>
      <c r="D17" s="47">
        <v>132</v>
      </c>
    </row>
    <row r="18" spans="1:4" ht="12.75">
      <c r="A18" s="46" t="s">
        <v>115</v>
      </c>
      <c r="B18" s="56">
        <v>18881</v>
      </c>
      <c r="C18" s="56">
        <v>17037</v>
      </c>
      <c r="D18" s="47">
        <v>1719</v>
      </c>
    </row>
    <row r="19" spans="1:4" ht="13.5" thickBot="1">
      <c r="A19" s="48" t="s">
        <v>116</v>
      </c>
      <c r="B19" s="74">
        <v>57095</v>
      </c>
      <c r="C19" s="74">
        <v>69732</v>
      </c>
      <c r="D19" s="49">
        <v>3017</v>
      </c>
    </row>
    <row r="20" spans="1:4" ht="13.5" thickBot="1">
      <c r="A20" s="72" t="s">
        <v>117</v>
      </c>
      <c r="B20" s="75"/>
      <c r="C20" s="75"/>
      <c r="D20" s="76"/>
    </row>
    <row r="21" spans="1:4" ht="12.75">
      <c r="A21" s="51" t="s">
        <v>107</v>
      </c>
      <c r="B21" s="71">
        <v>21264</v>
      </c>
      <c r="C21" s="71">
        <v>8570</v>
      </c>
      <c r="D21" s="52">
        <v>55</v>
      </c>
    </row>
    <row r="22" spans="1:4" ht="12.75">
      <c r="A22" s="46" t="s">
        <v>108</v>
      </c>
      <c r="B22" s="56">
        <v>10879</v>
      </c>
      <c r="C22" s="56">
        <v>7344</v>
      </c>
      <c r="D22" s="47">
        <v>156</v>
      </c>
    </row>
    <row r="23" spans="1:4" ht="13.5" thickBot="1">
      <c r="A23" s="48" t="s">
        <v>110</v>
      </c>
      <c r="B23" s="74">
        <v>8812</v>
      </c>
      <c r="C23" s="74">
        <v>2265</v>
      </c>
      <c r="D23" s="49">
        <v>210</v>
      </c>
    </row>
    <row r="24" spans="1:4" ht="13.5" thickBot="1">
      <c r="A24" s="77" t="s">
        <v>20</v>
      </c>
      <c r="B24" s="78">
        <v>37115</v>
      </c>
      <c r="C24" s="78">
        <v>15141</v>
      </c>
      <c r="D24" s="79">
        <v>257</v>
      </c>
    </row>
    <row r="25" spans="1:4" ht="15" thickBot="1">
      <c r="A25" s="35" t="s">
        <v>129</v>
      </c>
      <c r="B25" s="29">
        <v>600851</v>
      </c>
      <c r="C25" s="29">
        <v>454587</v>
      </c>
      <c r="D25" s="29">
        <v>14378</v>
      </c>
    </row>
  </sheetData>
  <mergeCells count="3">
    <mergeCell ref="B6:D6"/>
    <mergeCell ref="A4:D4"/>
    <mergeCell ref="A6:A7"/>
  </mergeCells>
  <printOptions/>
  <pageMargins left="0.28" right="0.25" top="1.38" bottom="1" header="0.34" footer="0.5"/>
  <pageSetup fitToHeight="1" fitToWidth="1" horizontalDpi="600" verticalDpi="600" orientation="portrait" r:id="rId1"/>
  <headerFooter alignWithMargins="0">
    <oddHeader>&amp;C&amp;"Arial,Bold"&amp;12FOREIGN EXCHANGE COMMITTEE
SEMI-ANNUAL NORTH AMERICAN FOREIGN EXCHANGE VOLUME SURVEY
OCTOBER 2004</oddHeader>
    <oddFooter>&amp;L&amp;9 1.  Not adjusted to eliminate trades between Reporting Dealers.
 2.  Totals may not add due to rounding.&amp;R&amp;9January 24, 2005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D25"/>
  <sheetViews>
    <sheetView workbookViewId="0" topLeftCell="A1">
      <selection activeCell="A1" sqref="A1:D27"/>
    </sheetView>
  </sheetViews>
  <sheetFormatPr defaultColWidth="9.140625" defaultRowHeight="12.75"/>
  <cols>
    <col min="1" max="1" width="29.7109375" style="24" customWidth="1"/>
    <col min="2" max="4" width="20.7109375" style="24" customWidth="1"/>
    <col min="5" max="16384" width="9.140625" style="24" customWidth="1"/>
  </cols>
  <sheetData>
    <row r="1" ht="12.75">
      <c r="A1" s="40"/>
    </row>
    <row r="2" spans="1:4" ht="12.75">
      <c r="A2" s="34" t="s">
        <v>103</v>
      </c>
      <c r="B2" s="33"/>
      <c r="C2" s="33"/>
      <c r="D2" s="33"/>
    </row>
    <row r="3" spans="1:4" ht="12.75">
      <c r="A3" s="34" t="s">
        <v>127</v>
      </c>
      <c r="B3" s="33"/>
      <c r="C3" s="33"/>
      <c r="D3" s="33"/>
    </row>
    <row r="4" spans="1:4" ht="14.25">
      <c r="A4" s="87" t="s">
        <v>102</v>
      </c>
      <c r="B4" s="87"/>
      <c r="C4" s="87"/>
      <c r="D4" s="87"/>
    </row>
    <row r="5" spans="1:4" ht="13.5" thickBot="1">
      <c r="A5" s="34"/>
      <c r="B5" s="33"/>
      <c r="C5" s="33"/>
      <c r="D5" s="33"/>
    </row>
    <row r="6" spans="1:4" ht="13.5" thickBot="1">
      <c r="A6" s="92" t="s">
        <v>118</v>
      </c>
      <c r="B6" s="89" t="s">
        <v>39</v>
      </c>
      <c r="C6" s="90"/>
      <c r="D6" s="91"/>
    </row>
    <row r="7" spans="1:4" ht="13.5" thickBot="1">
      <c r="A7" s="93"/>
      <c r="B7" s="42" t="s">
        <v>40</v>
      </c>
      <c r="C7" s="42" t="s">
        <v>41</v>
      </c>
      <c r="D7" s="42" t="s">
        <v>42</v>
      </c>
    </row>
    <row r="8" spans="1:4" ht="13.5" thickBot="1">
      <c r="A8" s="69" t="s">
        <v>105</v>
      </c>
      <c r="B8" s="82"/>
      <c r="C8" s="82"/>
      <c r="D8" s="83"/>
    </row>
    <row r="9" spans="1:4" ht="12.75">
      <c r="A9" s="53" t="s">
        <v>106</v>
      </c>
      <c r="B9" s="54">
        <v>676731</v>
      </c>
      <c r="C9" s="54">
        <v>147886</v>
      </c>
      <c r="D9" s="55">
        <v>14581</v>
      </c>
    </row>
    <row r="10" spans="1:4" ht="12.75">
      <c r="A10" s="46" t="s">
        <v>107</v>
      </c>
      <c r="B10" s="56">
        <v>424163</v>
      </c>
      <c r="C10" s="56">
        <v>101881</v>
      </c>
      <c r="D10" s="47">
        <v>9015</v>
      </c>
    </row>
    <row r="11" spans="1:4" ht="12.75">
      <c r="A11" s="46" t="s">
        <v>108</v>
      </c>
      <c r="B11" s="56">
        <v>245957</v>
      </c>
      <c r="C11" s="56">
        <v>96919</v>
      </c>
      <c r="D11" s="47">
        <v>5647</v>
      </c>
    </row>
    <row r="12" spans="1:4" ht="12.75">
      <c r="A12" s="46" t="s">
        <v>109</v>
      </c>
      <c r="B12" s="56">
        <v>376395</v>
      </c>
      <c r="C12" s="56">
        <v>55150</v>
      </c>
      <c r="D12" s="47">
        <v>6619</v>
      </c>
    </row>
    <row r="13" spans="1:4" ht="12.75">
      <c r="A13" s="46" t="s">
        <v>110</v>
      </c>
      <c r="B13" s="56">
        <v>198074</v>
      </c>
      <c r="C13" s="56">
        <v>35751</v>
      </c>
      <c r="D13" s="47">
        <v>3520</v>
      </c>
    </row>
    <row r="14" spans="1:4" ht="12.75">
      <c r="A14" s="46" t="s">
        <v>111</v>
      </c>
      <c r="B14" s="56">
        <v>126021</v>
      </c>
      <c r="C14" s="56">
        <v>17902</v>
      </c>
      <c r="D14" s="47">
        <v>793</v>
      </c>
    </row>
    <row r="15" spans="1:4" ht="12.75">
      <c r="A15" s="46" t="s">
        <v>112</v>
      </c>
      <c r="B15" s="56">
        <v>5</v>
      </c>
      <c r="C15" s="56">
        <v>28</v>
      </c>
      <c r="D15" s="47">
        <v>5</v>
      </c>
    </row>
    <row r="16" spans="1:4" ht="12.75">
      <c r="A16" s="46" t="s">
        <v>113</v>
      </c>
      <c r="B16" s="56">
        <v>386</v>
      </c>
      <c r="C16" s="56">
        <v>822</v>
      </c>
      <c r="D16" s="47">
        <v>213</v>
      </c>
    </row>
    <row r="17" spans="1:4" ht="12.75">
      <c r="A17" s="46" t="s">
        <v>114</v>
      </c>
      <c r="B17" s="56">
        <v>120</v>
      </c>
      <c r="C17" s="56">
        <v>170</v>
      </c>
      <c r="D17" s="47">
        <v>28</v>
      </c>
    </row>
    <row r="18" spans="1:4" ht="12.75">
      <c r="A18" s="46" t="s">
        <v>115</v>
      </c>
      <c r="B18" s="56">
        <v>126493</v>
      </c>
      <c r="C18" s="56">
        <v>25406</v>
      </c>
      <c r="D18" s="47">
        <v>4157</v>
      </c>
    </row>
    <row r="19" spans="1:4" ht="13.5" thickBot="1">
      <c r="A19" s="48" t="s">
        <v>116</v>
      </c>
      <c r="B19" s="74">
        <v>202389</v>
      </c>
      <c r="C19" s="74">
        <v>24216</v>
      </c>
      <c r="D19" s="49">
        <v>1569</v>
      </c>
    </row>
    <row r="20" spans="1:4" ht="13.5" thickBot="1">
      <c r="A20" s="72" t="s">
        <v>117</v>
      </c>
      <c r="B20" s="75"/>
      <c r="C20" s="75"/>
      <c r="D20" s="76"/>
    </row>
    <row r="21" spans="1:4" ht="12.75">
      <c r="A21" s="51" t="s">
        <v>107</v>
      </c>
      <c r="B21" s="71">
        <v>7207</v>
      </c>
      <c r="C21" s="71">
        <v>1873</v>
      </c>
      <c r="D21" s="52">
        <v>228</v>
      </c>
    </row>
    <row r="22" spans="1:4" ht="12.75">
      <c r="A22" s="46" t="s">
        <v>108</v>
      </c>
      <c r="B22" s="56">
        <v>3944</v>
      </c>
      <c r="C22" s="56">
        <v>2576</v>
      </c>
      <c r="D22" s="47">
        <v>350</v>
      </c>
    </row>
    <row r="23" spans="1:4" ht="13.5" thickBot="1">
      <c r="A23" s="48" t="s">
        <v>110</v>
      </c>
      <c r="B23" s="74">
        <v>2261</v>
      </c>
      <c r="C23" s="74">
        <v>789</v>
      </c>
      <c r="D23" s="49">
        <v>61</v>
      </c>
    </row>
    <row r="24" spans="1:4" ht="13.5" thickBot="1">
      <c r="A24" s="77" t="s">
        <v>20</v>
      </c>
      <c r="B24" s="78">
        <v>9599</v>
      </c>
      <c r="C24" s="78">
        <v>7167</v>
      </c>
      <c r="D24" s="79">
        <v>815</v>
      </c>
    </row>
    <row r="25" spans="1:4" ht="15" thickBot="1">
      <c r="A25" s="35" t="s">
        <v>129</v>
      </c>
      <c r="B25" s="29">
        <v>2399745</v>
      </c>
      <c r="C25" s="29">
        <v>518536</v>
      </c>
      <c r="D25" s="29">
        <v>47601</v>
      </c>
    </row>
  </sheetData>
  <mergeCells count="3">
    <mergeCell ref="B6:D6"/>
    <mergeCell ref="A4:D4"/>
    <mergeCell ref="A6:A7"/>
  </mergeCells>
  <printOptions/>
  <pageMargins left="0.59" right="0.56" top="1.38" bottom="1" header="0.4" footer="0.5"/>
  <pageSetup fitToHeight="1" fitToWidth="1" horizontalDpi="600" verticalDpi="600" orientation="portrait" r:id="rId1"/>
  <headerFooter alignWithMargins="0">
    <oddHeader>&amp;C&amp;"Arial,Bold"&amp;12FOREIGN EXCHANGE COMMITTEE
SEMI-ANNUAL NORTH AMERICAN FOREIGN EXCHANGE VOLUME SURVEY
OCTOBER 2004</oddHeader>
    <oddFooter>&amp;L&amp;9 1.  Not adjusted to eliminate trades between Reporting Dealers.
 2.  Totals may not add due to rounding.&amp;R&amp;9January 24, 2005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D25"/>
  <sheetViews>
    <sheetView workbookViewId="0" topLeftCell="A1">
      <selection activeCell="G17" sqref="G17"/>
    </sheetView>
  </sheetViews>
  <sheetFormatPr defaultColWidth="9.140625" defaultRowHeight="12.75"/>
  <cols>
    <col min="1" max="1" width="29.7109375" style="24" customWidth="1"/>
    <col min="2" max="4" width="20.7109375" style="24" customWidth="1"/>
    <col min="5" max="16384" width="9.140625" style="24" customWidth="1"/>
  </cols>
  <sheetData>
    <row r="1" ht="12.75">
      <c r="A1" s="40"/>
    </row>
    <row r="2" spans="1:4" ht="12.75">
      <c r="A2" s="34" t="s">
        <v>104</v>
      </c>
      <c r="B2" s="33"/>
      <c r="C2" s="33"/>
      <c r="D2" s="33"/>
    </row>
    <row r="3" spans="1:4" ht="12.75">
      <c r="A3" s="34" t="s">
        <v>133</v>
      </c>
      <c r="B3" s="33"/>
      <c r="C3" s="33"/>
      <c r="D3" s="33"/>
    </row>
    <row r="4" spans="1:4" ht="15.75" customHeight="1">
      <c r="A4" s="87" t="s">
        <v>102</v>
      </c>
      <c r="B4" s="87"/>
      <c r="C4" s="87"/>
      <c r="D4" s="87"/>
    </row>
    <row r="5" spans="1:4" ht="13.5" thickBot="1">
      <c r="A5" s="33"/>
      <c r="B5" s="33"/>
      <c r="C5" s="33"/>
      <c r="D5" s="33"/>
    </row>
    <row r="6" spans="1:4" ht="13.5" thickBot="1">
      <c r="A6" s="92" t="s">
        <v>118</v>
      </c>
      <c r="B6" s="45" t="s">
        <v>39</v>
      </c>
      <c r="C6" s="43"/>
      <c r="D6" s="44"/>
    </row>
    <row r="7" spans="1:4" ht="13.5" thickBot="1">
      <c r="A7" s="93"/>
      <c r="B7" s="42" t="s">
        <v>40</v>
      </c>
      <c r="C7" s="41" t="s">
        <v>43</v>
      </c>
      <c r="D7" s="41" t="s">
        <v>44</v>
      </c>
    </row>
    <row r="8" spans="1:4" ht="13.5" thickBot="1">
      <c r="A8" s="69" t="s">
        <v>105</v>
      </c>
      <c r="B8" s="82"/>
      <c r="C8" s="82"/>
      <c r="D8" s="83"/>
    </row>
    <row r="9" spans="1:4" ht="12.75">
      <c r="A9" s="53" t="s">
        <v>106</v>
      </c>
      <c r="B9" s="54">
        <v>120522</v>
      </c>
      <c r="C9" s="54">
        <v>136462</v>
      </c>
      <c r="D9" s="55">
        <v>20795</v>
      </c>
    </row>
    <row r="10" spans="1:4" ht="12.75">
      <c r="A10" s="46" t="s">
        <v>107</v>
      </c>
      <c r="B10" s="56">
        <v>75685</v>
      </c>
      <c r="C10" s="56">
        <v>98233</v>
      </c>
      <c r="D10" s="47">
        <v>53612</v>
      </c>
    </row>
    <row r="11" spans="1:4" ht="12.75">
      <c r="A11" s="46" t="s">
        <v>108</v>
      </c>
      <c r="B11" s="56">
        <v>18738</v>
      </c>
      <c r="C11" s="56">
        <v>18135</v>
      </c>
      <c r="D11" s="47">
        <v>4083</v>
      </c>
    </row>
    <row r="12" spans="1:4" ht="12.75">
      <c r="A12" s="46" t="s">
        <v>109</v>
      </c>
      <c r="B12" s="56">
        <v>45134</v>
      </c>
      <c r="C12" s="56">
        <v>38844</v>
      </c>
      <c r="D12" s="47">
        <v>6783</v>
      </c>
    </row>
    <row r="13" spans="1:4" ht="12.75">
      <c r="A13" s="46" t="s">
        <v>110</v>
      </c>
      <c r="B13" s="56">
        <v>13079</v>
      </c>
      <c r="C13" s="56">
        <v>7724</v>
      </c>
      <c r="D13" s="47">
        <v>1123</v>
      </c>
    </row>
    <row r="14" spans="1:4" ht="12.75">
      <c r="A14" s="46" t="s">
        <v>111</v>
      </c>
      <c r="B14" s="56">
        <v>15119</v>
      </c>
      <c r="C14" s="56">
        <v>14033</v>
      </c>
      <c r="D14" s="47">
        <v>1845</v>
      </c>
    </row>
    <row r="15" spans="1:4" ht="12.75">
      <c r="A15" s="46" t="s">
        <v>112</v>
      </c>
      <c r="B15" s="56">
        <v>164</v>
      </c>
      <c r="C15" s="56">
        <v>291</v>
      </c>
      <c r="D15" s="47">
        <v>0</v>
      </c>
    </row>
    <row r="16" spans="1:4" ht="12.75">
      <c r="A16" s="46" t="s">
        <v>113</v>
      </c>
      <c r="B16" s="56">
        <v>1316</v>
      </c>
      <c r="C16" s="56">
        <v>4039</v>
      </c>
      <c r="D16" s="47">
        <v>1056</v>
      </c>
    </row>
    <row r="17" spans="1:4" ht="12.75">
      <c r="A17" s="46" t="s">
        <v>114</v>
      </c>
      <c r="B17" s="56">
        <v>157</v>
      </c>
      <c r="C17" s="56">
        <v>615</v>
      </c>
      <c r="D17" s="47">
        <v>150</v>
      </c>
    </row>
    <row r="18" spans="1:4" ht="12.75">
      <c r="A18" s="46" t="s">
        <v>115</v>
      </c>
      <c r="B18" s="56">
        <v>17984</v>
      </c>
      <c r="C18" s="56">
        <v>12418</v>
      </c>
      <c r="D18" s="47">
        <v>4434</v>
      </c>
    </row>
    <row r="19" spans="1:4" ht="13.5" thickBot="1">
      <c r="A19" s="48" t="s">
        <v>116</v>
      </c>
      <c r="B19" s="74">
        <v>32839</v>
      </c>
      <c r="C19" s="74">
        <v>12757</v>
      </c>
      <c r="D19" s="49">
        <v>2727</v>
      </c>
    </row>
    <row r="20" spans="1:4" ht="13.5" thickBot="1">
      <c r="A20" s="72" t="s">
        <v>117</v>
      </c>
      <c r="B20" s="75"/>
      <c r="C20" s="75"/>
      <c r="D20" s="76"/>
    </row>
    <row r="21" spans="1:4" ht="12.75">
      <c r="A21" s="51" t="s">
        <v>107</v>
      </c>
      <c r="B21" s="71">
        <v>17981</v>
      </c>
      <c r="C21" s="71">
        <v>14993</v>
      </c>
      <c r="D21" s="52">
        <v>3447</v>
      </c>
    </row>
    <row r="22" spans="1:4" ht="12.75">
      <c r="A22" s="46" t="s">
        <v>108</v>
      </c>
      <c r="B22" s="56">
        <v>6725</v>
      </c>
      <c r="C22" s="56">
        <v>5860</v>
      </c>
      <c r="D22" s="47">
        <v>1274</v>
      </c>
    </row>
    <row r="23" spans="1:4" ht="13.5" thickBot="1">
      <c r="A23" s="48" t="s">
        <v>110</v>
      </c>
      <c r="B23" s="74">
        <v>8501</v>
      </c>
      <c r="C23" s="74">
        <v>7634</v>
      </c>
      <c r="D23" s="49">
        <v>802</v>
      </c>
    </row>
    <row r="24" spans="1:4" ht="13.5" thickBot="1">
      <c r="A24" s="77" t="s">
        <v>20</v>
      </c>
      <c r="B24" s="78">
        <v>14582</v>
      </c>
      <c r="C24" s="78">
        <v>26216</v>
      </c>
      <c r="D24" s="79">
        <v>5381</v>
      </c>
    </row>
    <row r="25" spans="1:4" ht="15" thickBot="1">
      <c r="A25" s="28" t="s">
        <v>129</v>
      </c>
      <c r="B25" s="29">
        <v>388526</v>
      </c>
      <c r="C25" s="29">
        <v>398254</v>
      </c>
      <c r="D25" s="29">
        <v>107512</v>
      </c>
    </row>
  </sheetData>
  <mergeCells count="2">
    <mergeCell ref="A4:D4"/>
    <mergeCell ref="A6:A7"/>
  </mergeCells>
  <printOptions/>
  <pageMargins left="0.42" right="0.25" top="1.44" bottom="1" header="0.4" footer="0.5"/>
  <pageSetup fitToHeight="1" fitToWidth="1" horizontalDpi="600" verticalDpi="600" orientation="portrait" r:id="rId1"/>
  <headerFooter alignWithMargins="0">
    <oddHeader>&amp;C&amp;"Arial,Bold"&amp;12FOREIGN EXCHANGE COMMITTEE
SEMI-ANNUAL NORTH AMERICAN FOREIGN EXCHANGE VOLUME SURVEY
OCTOBER 2004</oddHeader>
    <oddFooter>&amp;L&amp;9 1.  Not adjusted to eliminate trades between Reporting Dealers.
 2.  Totals may not add due to rounding.&amp;R&amp;9January 24, 2005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7"/>
  <dimension ref="A1:F48"/>
  <sheetViews>
    <sheetView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32.8515625" style="0" customWidth="1"/>
    <col min="3" max="3" width="15.7109375" style="0" bestFit="1" customWidth="1"/>
    <col min="4" max="4" width="16.421875" style="0" bestFit="1" customWidth="1"/>
    <col min="5" max="5" width="20.28125" style="0" customWidth="1"/>
  </cols>
  <sheetData>
    <row r="1" spans="1:5" ht="15.75">
      <c r="A1" s="16"/>
      <c r="B1" s="17"/>
      <c r="C1" s="17"/>
      <c r="D1" s="17"/>
      <c r="E1" s="17"/>
    </row>
    <row r="2" spans="1:6" ht="15.75">
      <c r="A2" s="16" t="s">
        <v>45</v>
      </c>
      <c r="B2" s="17"/>
      <c r="C2" s="17"/>
      <c r="D2" s="17"/>
      <c r="E2" s="17"/>
      <c r="F2" s="17"/>
    </row>
    <row r="3" spans="1:6" ht="15.75">
      <c r="A3" s="16"/>
      <c r="B3" s="17"/>
      <c r="C3" s="17"/>
      <c r="D3" s="17"/>
      <c r="E3" s="17"/>
      <c r="F3" s="17"/>
    </row>
    <row r="4" spans="1:6" ht="15.75">
      <c r="A4" s="16" t="s">
        <v>46</v>
      </c>
      <c r="B4" s="17"/>
      <c r="C4" s="17"/>
      <c r="D4" s="17"/>
      <c r="E4" s="17"/>
      <c r="F4" s="17"/>
    </row>
    <row r="5" ht="15.75">
      <c r="A5" s="5"/>
    </row>
    <row r="6" spans="1:5" ht="15.75">
      <c r="A6" s="16" t="s">
        <v>47</v>
      </c>
      <c r="B6" s="17"/>
      <c r="C6" s="5" t="s">
        <v>48</v>
      </c>
      <c r="D6" s="5" t="s">
        <v>49</v>
      </c>
      <c r="E6" s="5" t="s">
        <v>50</v>
      </c>
    </row>
    <row r="7" spans="1:5" ht="15.75">
      <c r="A7" s="5"/>
      <c r="D7" s="18"/>
      <c r="E7" s="18"/>
    </row>
    <row r="8" spans="1:5" ht="15.75">
      <c r="A8" s="19">
        <v>1</v>
      </c>
      <c r="B8" s="20" t="s">
        <v>63</v>
      </c>
      <c r="C8" s="21">
        <v>19196</v>
      </c>
      <c r="D8" s="21">
        <v>11.4</v>
      </c>
      <c r="E8" s="21">
        <v>11.4</v>
      </c>
    </row>
    <row r="9" spans="1:5" ht="15.75">
      <c r="A9" s="19">
        <v>2</v>
      </c>
      <c r="B9" s="20" t="s">
        <v>64</v>
      </c>
      <c r="C9" s="21">
        <v>13601</v>
      </c>
      <c r="D9" s="21">
        <v>8.1</v>
      </c>
      <c r="E9" s="21">
        <v>19.5</v>
      </c>
    </row>
    <row r="10" spans="1:5" ht="15.75">
      <c r="A10" s="19">
        <v>3</v>
      </c>
      <c r="B10" s="20" t="s">
        <v>65</v>
      </c>
      <c r="C10" s="22">
        <v>12414</v>
      </c>
      <c r="D10" s="22">
        <v>7.4</v>
      </c>
      <c r="E10" s="22">
        <v>26.9</v>
      </c>
    </row>
    <row r="11" spans="1:5" ht="12.75">
      <c r="A11">
        <v>4</v>
      </c>
      <c r="B11" s="23" t="s">
        <v>66</v>
      </c>
      <c r="C11" s="23">
        <v>12401</v>
      </c>
      <c r="D11" s="23">
        <v>7.4</v>
      </c>
      <c r="E11" s="23">
        <v>34.3</v>
      </c>
    </row>
    <row r="12" spans="1:5" ht="12.75">
      <c r="A12">
        <v>5</v>
      </c>
      <c r="B12" s="23" t="s">
        <v>67</v>
      </c>
      <c r="C12" s="23">
        <v>12374</v>
      </c>
      <c r="D12" s="23">
        <v>7.3</v>
      </c>
      <c r="E12" s="23">
        <v>41.6</v>
      </c>
    </row>
    <row r="13" spans="1:5" ht="12.75">
      <c r="A13">
        <v>6</v>
      </c>
      <c r="B13" s="23" t="s">
        <v>68</v>
      </c>
      <c r="C13" s="23">
        <v>12126</v>
      </c>
      <c r="D13" s="23">
        <v>7.2</v>
      </c>
      <c r="E13" s="23">
        <v>48.8</v>
      </c>
    </row>
    <row r="14" spans="1:5" ht="12.75">
      <c r="A14">
        <v>7</v>
      </c>
      <c r="B14" s="23" t="s">
        <v>69</v>
      </c>
      <c r="C14" s="23">
        <v>11312</v>
      </c>
      <c r="D14" s="23">
        <v>6.7</v>
      </c>
      <c r="E14" s="23">
        <v>55.5</v>
      </c>
    </row>
    <row r="15" spans="1:5" ht="12.75">
      <c r="A15">
        <v>8</v>
      </c>
      <c r="B15" s="23" t="s">
        <v>70</v>
      </c>
      <c r="C15" s="23">
        <v>9684</v>
      </c>
      <c r="D15" s="23">
        <v>5.7</v>
      </c>
      <c r="E15" s="23">
        <v>61.2</v>
      </c>
    </row>
    <row r="16" spans="1:5" ht="12.75">
      <c r="A16">
        <v>9</v>
      </c>
      <c r="B16" s="23" t="s">
        <v>71</v>
      </c>
      <c r="C16" s="23">
        <v>8717</v>
      </c>
      <c r="D16" s="23">
        <v>5.2</v>
      </c>
      <c r="E16" s="23">
        <v>66.4</v>
      </c>
    </row>
    <row r="17" spans="1:5" ht="12.75">
      <c r="A17">
        <v>10</v>
      </c>
      <c r="B17" s="23" t="s">
        <v>72</v>
      </c>
      <c r="C17" s="23">
        <v>6237</v>
      </c>
      <c r="D17" s="23">
        <v>3.7</v>
      </c>
      <c r="E17" s="23">
        <v>70.1</v>
      </c>
    </row>
    <row r="18" spans="1:5" ht="12.75">
      <c r="A18">
        <v>11</v>
      </c>
      <c r="B18" s="23" t="s">
        <v>73</v>
      </c>
      <c r="C18" s="23">
        <v>5993</v>
      </c>
      <c r="D18" s="23">
        <v>3.6</v>
      </c>
      <c r="E18" s="23">
        <v>73.7</v>
      </c>
    </row>
    <row r="19" spans="1:5" ht="12.75">
      <c r="A19">
        <v>12</v>
      </c>
      <c r="B19" s="23" t="s">
        <v>74</v>
      </c>
      <c r="C19" s="23">
        <v>5606</v>
      </c>
      <c r="D19" s="23">
        <v>3.3</v>
      </c>
      <c r="E19" s="23">
        <v>77</v>
      </c>
    </row>
    <row r="20" spans="1:5" ht="12.75">
      <c r="A20">
        <v>13</v>
      </c>
      <c r="B20" s="23" t="s">
        <v>75</v>
      </c>
      <c r="C20" s="23">
        <v>5370</v>
      </c>
      <c r="D20" s="23">
        <v>3.2</v>
      </c>
      <c r="E20" s="23">
        <v>80.2</v>
      </c>
    </row>
    <row r="21" spans="1:5" ht="12.75">
      <c r="A21">
        <v>14</v>
      </c>
      <c r="B21" s="23" t="s">
        <v>76</v>
      </c>
      <c r="C21" s="23">
        <v>4920</v>
      </c>
      <c r="D21" s="23">
        <v>2.9</v>
      </c>
      <c r="E21" s="23">
        <v>83.1</v>
      </c>
    </row>
    <row r="22" spans="1:5" ht="12.75">
      <c r="A22">
        <v>15</v>
      </c>
      <c r="B22" s="23" t="s">
        <v>77</v>
      </c>
      <c r="C22" s="23">
        <v>4761</v>
      </c>
      <c r="D22" s="23">
        <v>2.8</v>
      </c>
      <c r="E22" s="23">
        <v>85.9</v>
      </c>
    </row>
    <row r="23" spans="1:5" ht="12.75">
      <c r="A23">
        <v>16</v>
      </c>
      <c r="B23" s="23" t="s">
        <v>78</v>
      </c>
      <c r="C23" s="23">
        <v>4486</v>
      </c>
      <c r="D23" s="23">
        <v>2.7</v>
      </c>
      <c r="E23" s="23">
        <v>88.6</v>
      </c>
    </row>
    <row r="24" spans="1:5" ht="12.75">
      <c r="A24">
        <v>17</v>
      </c>
      <c r="B24" s="23" t="s">
        <v>79</v>
      </c>
      <c r="C24" s="23">
        <v>3231</v>
      </c>
      <c r="D24" s="23">
        <v>1.9</v>
      </c>
      <c r="E24" s="23">
        <v>90.5</v>
      </c>
    </row>
    <row r="25" spans="1:5" ht="12.75">
      <c r="A25">
        <v>18</v>
      </c>
      <c r="B25" s="23" t="s">
        <v>80</v>
      </c>
      <c r="C25" s="23">
        <v>2930</v>
      </c>
      <c r="D25" s="23">
        <v>1.7</v>
      </c>
      <c r="E25" s="23">
        <v>92.2</v>
      </c>
    </row>
    <row r="26" spans="1:5" ht="12.75">
      <c r="A26">
        <v>19</v>
      </c>
      <c r="B26" s="23" t="s">
        <v>81</v>
      </c>
      <c r="C26" s="23">
        <v>2420</v>
      </c>
      <c r="D26" s="23">
        <v>1.4</v>
      </c>
      <c r="E26" s="23">
        <v>93.6</v>
      </c>
    </row>
    <row r="27" spans="1:5" ht="12.75">
      <c r="A27">
        <v>20</v>
      </c>
      <c r="B27" s="23" t="s">
        <v>82</v>
      </c>
      <c r="C27" s="23">
        <v>1648</v>
      </c>
      <c r="D27" s="23">
        <v>1</v>
      </c>
      <c r="E27" s="23">
        <v>94.6</v>
      </c>
    </row>
    <row r="28" spans="1:5" ht="12.75">
      <c r="A28">
        <v>21</v>
      </c>
      <c r="B28" s="23" t="s">
        <v>83</v>
      </c>
      <c r="C28" s="23">
        <v>1648</v>
      </c>
      <c r="D28" s="23">
        <v>1</v>
      </c>
      <c r="E28" s="23">
        <v>95.6</v>
      </c>
    </row>
    <row r="29" spans="1:5" ht="12.75">
      <c r="A29">
        <v>22</v>
      </c>
      <c r="B29" s="23" t="s">
        <v>84</v>
      </c>
      <c r="C29" s="23">
        <v>1543</v>
      </c>
      <c r="D29" s="23">
        <v>0.9</v>
      </c>
      <c r="E29" s="23">
        <v>96.5</v>
      </c>
    </row>
    <row r="30" spans="1:5" ht="12.75">
      <c r="A30">
        <v>23</v>
      </c>
      <c r="B30" s="23" t="s">
        <v>85</v>
      </c>
      <c r="C30" s="23">
        <v>1480</v>
      </c>
      <c r="D30" s="23">
        <v>0.9</v>
      </c>
      <c r="E30" s="23">
        <v>97.4</v>
      </c>
    </row>
    <row r="31" spans="1:5" ht="12.75">
      <c r="A31">
        <v>24</v>
      </c>
      <c r="B31" s="23" t="s">
        <v>86</v>
      </c>
      <c r="C31" s="23">
        <v>941</v>
      </c>
      <c r="D31" s="23">
        <v>0.6</v>
      </c>
      <c r="E31" s="23">
        <v>98</v>
      </c>
    </row>
    <row r="32" spans="1:5" ht="12.75">
      <c r="A32">
        <v>25</v>
      </c>
      <c r="B32" s="23" t="s">
        <v>87</v>
      </c>
      <c r="C32" s="23">
        <v>639</v>
      </c>
      <c r="D32" s="23">
        <v>0.4</v>
      </c>
      <c r="E32" s="23">
        <v>98.4</v>
      </c>
    </row>
    <row r="33" spans="1:5" ht="12.75">
      <c r="A33">
        <v>26</v>
      </c>
      <c r="B33" s="23" t="s">
        <v>88</v>
      </c>
      <c r="C33" s="23">
        <v>542</v>
      </c>
      <c r="D33" s="23">
        <v>0.3</v>
      </c>
      <c r="E33" s="23">
        <v>98.7</v>
      </c>
    </row>
    <row r="34" spans="1:5" ht="12.75">
      <c r="A34">
        <v>27</v>
      </c>
      <c r="B34" s="23" t="s">
        <v>89</v>
      </c>
      <c r="C34" s="23">
        <v>526</v>
      </c>
      <c r="D34" s="23">
        <v>0.3</v>
      </c>
      <c r="E34" s="23">
        <v>99</v>
      </c>
    </row>
    <row r="35" spans="1:5" ht="12.75">
      <c r="A35">
        <v>28</v>
      </c>
      <c r="B35" s="23" t="s">
        <v>90</v>
      </c>
      <c r="C35" s="23">
        <v>495</v>
      </c>
      <c r="D35" s="23">
        <v>0.3</v>
      </c>
      <c r="E35" s="23">
        <v>99.3</v>
      </c>
    </row>
    <row r="36" spans="1:5" ht="12.75">
      <c r="A36">
        <v>29</v>
      </c>
      <c r="B36" s="23" t="s">
        <v>91</v>
      </c>
      <c r="C36" s="23">
        <v>463</v>
      </c>
      <c r="D36" s="23">
        <v>0.3</v>
      </c>
      <c r="E36" s="23">
        <v>99.6</v>
      </c>
    </row>
    <row r="37" spans="1:5" ht="12.75">
      <c r="A37">
        <v>30</v>
      </c>
      <c r="B37" s="23" t="s">
        <v>92</v>
      </c>
      <c r="C37" s="23">
        <v>389</v>
      </c>
      <c r="D37" s="23">
        <v>0.2</v>
      </c>
      <c r="E37" s="23">
        <v>99.8</v>
      </c>
    </row>
    <row r="38" spans="1:5" ht="12.75">
      <c r="A38">
        <v>31</v>
      </c>
      <c r="B38" s="23" t="s">
        <v>93</v>
      </c>
      <c r="C38" s="23">
        <v>342</v>
      </c>
      <c r="D38" s="23">
        <v>0.2</v>
      </c>
      <c r="E38" s="23">
        <v>100</v>
      </c>
    </row>
    <row r="39" spans="2:5" ht="12.75">
      <c r="B39" s="23"/>
      <c r="C39" s="23"/>
      <c r="D39" s="23"/>
      <c r="E39" s="23"/>
    </row>
    <row r="40" spans="2:5" ht="12.75">
      <c r="B40" s="23"/>
      <c r="C40" s="23"/>
      <c r="D40" s="23"/>
      <c r="E40" s="23"/>
    </row>
    <row r="41" spans="2:5" ht="12.75">
      <c r="B41" s="23"/>
      <c r="C41" s="23"/>
      <c r="D41" s="23"/>
      <c r="E41" s="23"/>
    </row>
    <row r="42" spans="2:5" ht="12.75">
      <c r="B42" s="23"/>
      <c r="C42" s="23"/>
      <c r="D42" s="23"/>
      <c r="E42" s="23"/>
    </row>
    <row r="43" spans="2:5" ht="12.75">
      <c r="B43" s="23"/>
      <c r="C43" s="23"/>
      <c r="D43" s="23"/>
      <c r="E43" s="23"/>
    </row>
    <row r="44" spans="2:5" ht="12.75">
      <c r="B44" s="23"/>
      <c r="C44" s="23"/>
      <c r="D44" s="23"/>
      <c r="E44" s="23"/>
    </row>
    <row r="45" spans="2:5" ht="12.75">
      <c r="B45" s="23"/>
      <c r="C45" s="23"/>
      <c r="D45" s="23"/>
      <c r="E45" s="23"/>
    </row>
    <row r="46" spans="2:5" ht="12.75">
      <c r="B46" s="23"/>
      <c r="C46" s="23"/>
      <c r="D46" s="23"/>
      <c r="E46" s="23"/>
    </row>
    <row r="47" spans="2:5" ht="12.75">
      <c r="B47" s="23"/>
      <c r="C47" s="23"/>
      <c r="D47" s="23"/>
      <c r="E47" s="23"/>
    </row>
    <row r="48" spans="2:5" ht="12.75">
      <c r="B48" s="23"/>
      <c r="C48" s="23"/>
      <c r="D48" s="23"/>
      <c r="E48" s="23"/>
    </row>
  </sheetData>
  <printOptions/>
  <pageMargins left="0.75" right="0.75" top="1.25" bottom="1" header="0.35" footer="0.5"/>
  <pageSetup horizontalDpi="600" verticalDpi="600" orientation="portrait" r:id="rId1"/>
  <headerFooter alignWithMargins="0">
    <oddHeader>&amp;C&amp;"Times New Roman,Bold"&amp;14NEW YORK FOREIGN EXCHANGE COMMITTEE
SEMI-ANNUAL FOREIGN EXCHANGE VOLUME SURVEY
OCTOBER 2004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F48"/>
  <sheetViews>
    <sheetView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32.8515625" style="0" customWidth="1"/>
    <col min="3" max="3" width="15.7109375" style="0" bestFit="1" customWidth="1"/>
    <col min="4" max="4" width="16.421875" style="0" bestFit="1" customWidth="1"/>
    <col min="5" max="5" width="20.28125" style="0" customWidth="1"/>
  </cols>
  <sheetData>
    <row r="1" spans="1:5" ht="15.75">
      <c r="A1" s="16"/>
      <c r="B1" s="17"/>
      <c r="C1" s="17"/>
      <c r="D1" s="17"/>
      <c r="E1" s="17"/>
    </row>
    <row r="2" spans="1:6" ht="15.75">
      <c r="A2" s="16" t="s">
        <v>45</v>
      </c>
      <c r="B2" s="17"/>
      <c r="C2" s="17"/>
      <c r="D2" s="17"/>
      <c r="E2" s="17"/>
      <c r="F2" s="17"/>
    </row>
    <row r="3" spans="1:6" ht="15.75">
      <c r="A3" s="16"/>
      <c r="B3" s="17"/>
      <c r="C3" s="17"/>
      <c r="D3" s="17"/>
      <c r="E3" s="17"/>
      <c r="F3" s="17"/>
    </row>
    <row r="4" spans="1:6" ht="15.75">
      <c r="A4" s="16" t="s">
        <v>51</v>
      </c>
      <c r="B4" s="17"/>
      <c r="C4" s="17"/>
      <c r="D4" s="17"/>
      <c r="E4" s="17"/>
      <c r="F4" s="17"/>
    </row>
    <row r="5" ht="15.75">
      <c r="A5" s="5"/>
    </row>
    <row r="6" spans="1:5" ht="15.75">
      <c r="A6" s="16" t="s">
        <v>47</v>
      </c>
      <c r="B6" s="17"/>
      <c r="C6" s="5" t="s">
        <v>48</v>
      </c>
      <c r="D6" s="5" t="s">
        <v>49</v>
      </c>
      <c r="E6" s="5" t="s">
        <v>50</v>
      </c>
    </row>
    <row r="7" spans="1:5" ht="15.75">
      <c r="A7" s="5"/>
      <c r="D7" s="18"/>
      <c r="E7" s="18"/>
    </row>
    <row r="8" spans="1:5" ht="15.75">
      <c r="A8" s="19">
        <v>1</v>
      </c>
      <c r="B8" s="20" t="s">
        <v>68</v>
      </c>
      <c r="C8" s="21">
        <v>6142</v>
      </c>
      <c r="D8" s="21">
        <v>12.5</v>
      </c>
      <c r="E8" s="21">
        <v>12.5</v>
      </c>
    </row>
    <row r="9" spans="1:5" ht="15.75">
      <c r="A9" s="19">
        <v>2</v>
      </c>
      <c r="B9" s="20" t="s">
        <v>71</v>
      </c>
      <c r="C9" s="21">
        <v>5814</v>
      </c>
      <c r="D9" s="21">
        <v>11.9</v>
      </c>
      <c r="E9" s="21">
        <v>24.4</v>
      </c>
    </row>
    <row r="10" spans="1:5" ht="15.75">
      <c r="A10" s="19">
        <v>3</v>
      </c>
      <c r="B10" s="20" t="s">
        <v>63</v>
      </c>
      <c r="C10" s="22">
        <v>5203</v>
      </c>
      <c r="D10" s="22">
        <v>10.6</v>
      </c>
      <c r="E10" s="22">
        <v>35</v>
      </c>
    </row>
    <row r="11" spans="1:5" ht="12.75">
      <c r="A11">
        <v>4</v>
      </c>
      <c r="B11" s="23" t="s">
        <v>70</v>
      </c>
      <c r="C11" s="23">
        <v>4348</v>
      </c>
      <c r="D11" s="23">
        <v>8.9</v>
      </c>
      <c r="E11" s="23">
        <v>43.9</v>
      </c>
    </row>
    <row r="12" spans="1:5" ht="12.75">
      <c r="A12">
        <v>5</v>
      </c>
      <c r="B12" s="23" t="s">
        <v>72</v>
      </c>
      <c r="C12" s="23">
        <v>4291</v>
      </c>
      <c r="D12" s="23">
        <v>8.8</v>
      </c>
      <c r="E12" s="23">
        <v>52.7</v>
      </c>
    </row>
    <row r="13" spans="1:5" ht="12.75">
      <c r="A13">
        <v>6</v>
      </c>
      <c r="B13" s="23" t="s">
        <v>65</v>
      </c>
      <c r="C13" s="23">
        <v>3174</v>
      </c>
      <c r="D13" s="23">
        <v>6.5</v>
      </c>
      <c r="E13" s="23">
        <v>59.2</v>
      </c>
    </row>
    <row r="14" spans="1:5" ht="12.75">
      <c r="A14">
        <v>7</v>
      </c>
      <c r="B14" s="23" t="s">
        <v>67</v>
      </c>
      <c r="C14" s="23">
        <v>3150</v>
      </c>
      <c r="D14" s="23">
        <v>6.4</v>
      </c>
      <c r="E14" s="23">
        <v>65.6</v>
      </c>
    </row>
    <row r="15" spans="1:5" ht="12.75">
      <c r="A15">
        <v>8</v>
      </c>
      <c r="B15" s="23" t="s">
        <v>69</v>
      </c>
      <c r="C15" s="23">
        <v>3044</v>
      </c>
      <c r="D15" s="23">
        <v>6.2</v>
      </c>
      <c r="E15" s="23">
        <v>71.8</v>
      </c>
    </row>
    <row r="16" spans="1:5" ht="12.75">
      <c r="A16">
        <v>9</v>
      </c>
      <c r="B16" s="23" t="s">
        <v>84</v>
      </c>
      <c r="C16" s="23">
        <v>2057</v>
      </c>
      <c r="D16" s="23">
        <v>4.2</v>
      </c>
      <c r="E16" s="23">
        <v>76</v>
      </c>
    </row>
    <row r="17" spans="1:5" ht="12.75">
      <c r="A17">
        <v>10</v>
      </c>
      <c r="B17" s="23" t="s">
        <v>75</v>
      </c>
      <c r="C17" s="23">
        <v>1908</v>
      </c>
      <c r="D17" s="23">
        <v>3.9</v>
      </c>
      <c r="E17" s="23">
        <v>79.9</v>
      </c>
    </row>
    <row r="18" spans="1:5" ht="12.75">
      <c r="A18">
        <v>11</v>
      </c>
      <c r="B18" s="23" t="s">
        <v>81</v>
      </c>
      <c r="C18" s="23">
        <v>1358</v>
      </c>
      <c r="D18" s="23">
        <v>2.8</v>
      </c>
      <c r="E18" s="23">
        <v>82.7</v>
      </c>
    </row>
    <row r="19" spans="1:5" ht="12.75">
      <c r="A19">
        <v>12</v>
      </c>
      <c r="B19" s="23" t="s">
        <v>64</v>
      </c>
      <c r="C19" s="23">
        <v>1325</v>
      </c>
      <c r="D19" s="23">
        <v>2.7</v>
      </c>
      <c r="E19" s="23">
        <v>85.4</v>
      </c>
    </row>
    <row r="20" spans="1:5" ht="12.75">
      <c r="A20">
        <v>13</v>
      </c>
      <c r="B20" s="23" t="s">
        <v>73</v>
      </c>
      <c r="C20" s="23">
        <v>1309</v>
      </c>
      <c r="D20" s="23">
        <v>2.7</v>
      </c>
      <c r="E20" s="23">
        <v>88.1</v>
      </c>
    </row>
    <row r="21" spans="1:5" ht="12.75">
      <c r="A21">
        <v>14</v>
      </c>
      <c r="B21" s="23" t="s">
        <v>66</v>
      </c>
      <c r="C21" s="23">
        <v>1205</v>
      </c>
      <c r="D21" s="23">
        <v>2.5</v>
      </c>
      <c r="E21" s="23">
        <v>90.6</v>
      </c>
    </row>
    <row r="22" spans="1:5" ht="12.75">
      <c r="A22">
        <v>15</v>
      </c>
      <c r="B22" s="23" t="s">
        <v>76</v>
      </c>
      <c r="C22" s="23">
        <v>1104</v>
      </c>
      <c r="D22" s="23">
        <v>2.3</v>
      </c>
      <c r="E22" s="23">
        <v>92.9</v>
      </c>
    </row>
    <row r="23" spans="1:5" ht="12.75">
      <c r="A23">
        <v>16</v>
      </c>
      <c r="B23" s="23" t="s">
        <v>78</v>
      </c>
      <c r="C23" s="23">
        <v>851</v>
      </c>
      <c r="D23" s="23">
        <v>1.7</v>
      </c>
      <c r="E23" s="23">
        <v>94.6</v>
      </c>
    </row>
    <row r="24" spans="1:5" ht="12.75">
      <c r="A24">
        <v>17</v>
      </c>
      <c r="B24" s="23" t="s">
        <v>74</v>
      </c>
      <c r="C24" s="23">
        <v>694</v>
      </c>
      <c r="D24" s="23">
        <v>1.4</v>
      </c>
      <c r="E24" s="23">
        <v>96</v>
      </c>
    </row>
    <row r="25" spans="1:5" ht="12.75">
      <c r="A25">
        <v>18</v>
      </c>
      <c r="B25" s="23" t="s">
        <v>83</v>
      </c>
      <c r="C25" s="23">
        <v>636</v>
      </c>
      <c r="D25" s="23">
        <v>1.3</v>
      </c>
      <c r="E25" s="23">
        <v>97.3</v>
      </c>
    </row>
    <row r="26" spans="1:5" ht="12.75">
      <c r="A26">
        <v>19</v>
      </c>
      <c r="B26" s="23" t="s">
        <v>80</v>
      </c>
      <c r="C26" s="23">
        <v>350</v>
      </c>
      <c r="D26" s="23">
        <v>0.7</v>
      </c>
      <c r="E26" s="23">
        <v>98</v>
      </c>
    </row>
    <row r="27" spans="1:5" ht="12.75">
      <c r="A27">
        <v>20</v>
      </c>
      <c r="B27" s="23" t="s">
        <v>86</v>
      </c>
      <c r="C27" s="23">
        <v>187</v>
      </c>
      <c r="D27" s="23">
        <v>0.4</v>
      </c>
      <c r="E27" s="23">
        <v>98.4</v>
      </c>
    </row>
    <row r="28" spans="1:5" ht="12.75">
      <c r="A28">
        <v>21</v>
      </c>
      <c r="B28" s="23" t="s">
        <v>77</v>
      </c>
      <c r="C28" s="23">
        <v>187</v>
      </c>
      <c r="D28" s="23">
        <v>0.4</v>
      </c>
      <c r="E28" s="23">
        <v>98.8</v>
      </c>
    </row>
    <row r="29" spans="1:5" ht="12.75">
      <c r="A29">
        <v>22</v>
      </c>
      <c r="B29" s="23" t="s">
        <v>89</v>
      </c>
      <c r="C29" s="23">
        <v>182</v>
      </c>
      <c r="D29" s="23">
        <v>0.4</v>
      </c>
      <c r="E29" s="23">
        <v>99.2</v>
      </c>
    </row>
    <row r="30" spans="1:5" ht="12.75">
      <c r="A30">
        <v>23</v>
      </c>
      <c r="B30" s="23" t="s">
        <v>85</v>
      </c>
      <c r="C30" s="23">
        <v>144</v>
      </c>
      <c r="D30" s="23">
        <v>0.3</v>
      </c>
      <c r="E30" s="23">
        <v>99.5</v>
      </c>
    </row>
    <row r="31" spans="1:5" ht="12.75">
      <c r="A31">
        <v>24</v>
      </c>
      <c r="B31" s="23" t="s">
        <v>92</v>
      </c>
      <c r="C31" s="23">
        <v>98</v>
      </c>
      <c r="D31" s="23">
        <v>0.2</v>
      </c>
      <c r="E31" s="23">
        <v>99.7</v>
      </c>
    </row>
    <row r="32" spans="1:5" ht="12.75">
      <c r="A32">
        <v>25</v>
      </c>
      <c r="B32" s="23" t="s">
        <v>88</v>
      </c>
      <c r="C32" s="23">
        <v>78</v>
      </c>
      <c r="D32" s="23">
        <v>0.2</v>
      </c>
      <c r="E32" s="23">
        <v>99.90000000000005</v>
      </c>
    </row>
    <row r="33" spans="1:5" ht="12.75">
      <c r="A33">
        <v>26</v>
      </c>
      <c r="B33" s="23" t="s">
        <v>93</v>
      </c>
      <c r="C33" s="23">
        <v>61</v>
      </c>
      <c r="D33" s="23">
        <v>0.1</v>
      </c>
      <c r="E33" s="23">
        <v>100</v>
      </c>
    </row>
    <row r="34" spans="1:5" ht="12.75">
      <c r="A34">
        <v>27</v>
      </c>
      <c r="B34" s="23" t="s">
        <v>91</v>
      </c>
      <c r="C34" s="23">
        <v>40</v>
      </c>
      <c r="D34" s="23">
        <v>0.1</v>
      </c>
      <c r="E34" s="23">
        <v>100.1</v>
      </c>
    </row>
    <row r="35" spans="1:5" ht="12.75">
      <c r="A35">
        <v>28</v>
      </c>
      <c r="B35" s="23" t="s">
        <v>87</v>
      </c>
      <c r="C35" s="23">
        <v>33</v>
      </c>
      <c r="D35" s="23">
        <v>0.1</v>
      </c>
      <c r="E35" s="23">
        <v>100.2</v>
      </c>
    </row>
    <row r="36" spans="1:5" ht="12.75">
      <c r="A36">
        <v>29</v>
      </c>
      <c r="B36" s="23" t="s">
        <v>90</v>
      </c>
      <c r="C36" s="23">
        <v>27</v>
      </c>
      <c r="D36" s="23">
        <v>0.1</v>
      </c>
      <c r="E36" s="23">
        <v>100.3</v>
      </c>
    </row>
    <row r="37" spans="1:5" ht="12.75">
      <c r="A37">
        <v>30</v>
      </c>
      <c r="B37" s="23" t="s">
        <v>79</v>
      </c>
      <c r="C37" s="23">
        <v>7</v>
      </c>
      <c r="D37" s="23">
        <v>0</v>
      </c>
      <c r="E37" s="23">
        <v>100.3</v>
      </c>
    </row>
    <row r="38" spans="1:5" ht="12.75">
      <c r="A38">
        <v>31</v>
      </c>
      <c r="B38" s="23" t="s">
        <v>82</v>
      </c>
      <c r="C38" s="23">
        <v>2</v>
      </c>
      <c r="D38" s="23">
        <v>0</v>
      </c>
      <c r="E38" s="23">
        <v>100.3</v>
      </c>
    </row>
    <row r="39" spans="2:5" ht="12.75">
      <c r="B39" s="23"/>
      <c r="C39" s="23"/>
      <c r="D39" s="23"/>
      <c r="E39" s="23"/>
    </row>
    <row r="40" spans="2:5" ht="12.75">
      <c r="B40" s="23"/>
      <c r="C40" s="23"/>
      <c r="D40" s="23"/>
      <c r="E40" s="23"/>
    </row>
    <row r="41" spans="2:5" ht="12.75">
      <c r="B41" s="23"/>
      <c r="C41" s="23"/>
      <c r="D41" s="23"/>
      <c r="E41" s="23"/>
    </row>
    <row r="42" spans="2:5" ht="12.75">
      <c r="B42" s="23"/>
      <c r="C42" s="23"/>
      <c r="D42" s="23"/>
      <c r="E42" s="23"/>
    </row>
    <row r="43" spans="2:5" ht="12.75">
      <c r="B43" s="23"/>
      <c r="C43" s="23"/>
      <c r="D43" s="23"/>
      <c r="E43" s="23"/>
    </row>
    <row r="44" spans="2:5" ht="12.75">
      <c r="B44" s="23"/>
      <c r="C44" s="23"/>
      <c r="D44" s="23"/>
      <c r="E44" s="23"/>
    </row>
    <row r="45" spans="2:5" ht="12.75">
      <c r="B45" s="23"/>
      <c r="C45" s="23"/>
      <c r="D45" s="23"/>
      <c r="E45" s="23"/>
    </row>
    <row r="46" spans="2:5" ht="12.75">
      <c r="B46" s="23"/>
      <c r="C46" s="23"/>
      <c r="D46" s="23"/>
      <c r="E46" s="23"/>
    </row>
    <row r="47" spans="2:5" ht="12.75">
      <c r="B47" s="23"/>
      <c r="C47" s="23"/>
      <c r="D47" s="23"/>
      <c r="E47" s="23"/>
    </row>
    <row r="48" spans="2:5" ht="12.75">
      <c r="B48" s="23"/>
      <c r="C48" s="23"/>
      <c r="D48" s="23"/>
      <c r="E48" s="23"/>
    </row>
  </sheetData>
  <printOptions/>
  <pageMargins left="0.75" right="0.75" top="1.25" bottom="1" header="0.35" footer="0.5"/>
  <pageSetup horizontalDpi="600" verticalDpi="600" orientation="portrait" r:id="rId1"/>
  <headerFooter alignWithMargins="0">
    <oddHeader>&amp;C&amp;"Times New Roman,Bold"&amp;14NEW YORK FOREIGN EXCHANGE COMMITTEE
SEMI-ANNUAL FOREIGN EXCHANGE VOLUME SURVEY
OCTOBER 2004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F48"/>
  <sheetViews>
    <sheetView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32.8515625" style="0" customWidth="1"/>
    <col min="3" max="3" width="15.7109375" style="0" bestFit="1" customWidth="1"/>
    <col min="4" max="4" width="16.421875" style="0" bestFit="1" customWidth="1"/>
    <col min="5" max="5" width="20.28125" style="0" customWidth="1"/>
  </cols>
  <sheetData>
    <row r="1" spans="1:5" ht="15.75">
      <c r="A1" s="16"/>
      <c r="B1" s="17"/>
      <c r="C1" s="17"/>
      <c r="D1" s="17"/>
      <c r="E1" s="17"/>
    </row>
    <row r="2" spans="1:6" ht="15.75">
      <c r="A2" s="16" t="s">
        <v>45</v>
      </c>
      <c r="B2" s="17"/>
      <c r="C2" s="17"/>
      <c r="D2" s="17"/>
      <c r="E2" s="17"/>
      <c r="F2" s="17"/>
    </row>
    <row r="3" spans="1:6" ht="15.75">
      <c r="A3" s="16"/>
      <c r="B3" s="17"/>
      <c r="C3" s="17"/>
      <c r="D3" s="17"/>
      <c r="E3" s="17"/>
      <c r="F3" s="17"/>
    </row>
    <row r="4" spans="1:6" ht="15.75">
      <c r="A4" s="16" t="s">
        <v>62</v>
      </c>
      <c r="B4" s="17"/>
      <c r="C4" s="17"/>
      <c r="D4" s="17"/>
      <c r="E4" s="17"/>
      <c r="F4" s="17"/>
    </row>
    <row r="5" ht="15.75">
      <c r="A5" s="5"/>
    </row>
    <row r="6" spans="1:5" ht="15.75">
      <c r="A6" s="16" t="s">
        <v>47</v>
      </c>
      <c r="B6" s="17"/>
      <c r="C6" s="5" t="s">
        <v>48</v>
      </c>
      <c r="D6" s="5" t="s">
        <v>49</v>
      </c>
      <c r="E6" s="5" t="s">
        <v>50</v>
      </c>
    </row>
    <row r="7" spans="1:5" ht="15.75">
      <c r="A7" s="5"/>
      <c r="D7" s="18"/>
      <c r="E7" s="18"/>
    </row>
    <row r="8" spans="1:5" ht="15.75">
      <c r="A8" s="19">
        <v>1</v>
      </c>
      <c r="B8" s="20" t="s">
        <v>65</v>
      </c>
      <c r="C8" s="21">
        <v>12384</v>
      </c>
      <c r="D8" s="21">
        <v>10.5</v>
      </c>
      <c r="E8" s="21">
        <v>10.5</v>
      </c>
    </row>
    <row r="9" spans="1:5" ht="15.75">
      <c r="A9" s="19">
        <v>2</v>
      </c>
      <c r="B9" s="20" t="s">
        <v>73</v>
      </c>
      <c r="C9" s="21">
        <v>8301</v>
      </c>
      <c r="D9" s="21">
        <v>7</v>
      </c>
      <c r="E9" s="21">
        <v>17.5</v>
      </c>
    </row>
    <row r="10" spans="1:5" ht="15.75">
      <c r="A10" s="19">
        <v>3</v>
      </c>
      <c r="B10" s="20" t="s">
        <v>71</v>
      </c>
      <c r="C10" s="22">
        <v>7194</v>
      </c>
      <c r="D10" s="22">
        <v>6.1</v>
      </c>
      <c r="E10" s="22">
        <v>23.6</v>
      </c>
    </row>
    <row r="11" spans="1:5" ht="12.75">
      <c r="A11">
        <v>4</v>
      </c>
      <c r="B11" s="23" t="s">
        <v>75</v>
      </c>
      <c r="C11" s="23">
        <v>7139</v>
      </c>
      <c r="D11" s="23">
        <v>6.1</v>
      </c>
      <c r="E11" s="23">
        <v>29.7</v>
      </c>
    </row>
    <row r="12" spans="1:5" ht="12.75">
      <c r="A12">
        <v>5</v>
      </c>
      <c r="B12" s="23" t="s">
        <v>67</v>
      </c>
      <c r="C12" s="23">
        <v>6953</v>
      </c>
      <c r="D12" s="23">
        <v>5.9</v>
      </c>
      <c r="E12" s="23">
        <v>35.6</v>
      </c>
    </row>
    <row r="13" spans="1:5" ht="12.75">
      <c r="A13">
        <v>6</v>
      </c>
      <c r="B13" s="23" t="s">
        <v>84</v>
      </c>
      <c r="C13" s="23">
        <v>6712</v>
      </c>
      <c r="D13" s="23">
        <v>5.7</v>
      </c>
      <c r="E13" s="23">
        <v>41.3</v>
      </c>
    </row>
    <row r="14" spans="1:5" ht="12.75">
      <c r="A14">
        <v>7</v>
      </c>
      <c r="B14" s="23" t="s">
        <v>64</v>
      </c>
      <c r="C14" s="23">
        <v>6668</v>
      </c>
      <c r="D14" s="23">
        <v>5.7</v>
      </c>
      <c r="E14" s="23">
        <v>47</v>
      </c>
    </row>
    <row r="15" spans="1:5" ht="12.75">
      <c r="A15">
        <v>8</v>
      </c>
      <c r="B15" s="23" t="s">
        <v>68</v>
      </c>
      <c r="C15" s="23">
        <v>6062</v>
      </c>
      <c r="D15" s="23">
        <v>5.1</v>
      </c>
      <c r="E15" s="23">
        <v>52.1</v>
      </c>
    </row>
    <row r="16" spans="1:5" ht="12.75">
      <c r="A16">
        <v>9</v>
      </c>
      <c r="B16" s="23" t="s">
        <v>63</v>
      </c>
      <c r="C16" s="23">
        <v>6014</v>
      </c>
      <c r="D16" s="23">
        <v>5.1</v>
      </c>
      <c r="E16" s="23">
        <v>57.2</v>
      </c>
    </row>
    <row r="17" spans="1:5" ht="12.75">
      <c r="A17">
        <v>10</v>
      </c>
      <c r="B17" s="23" t="s">
        <v>78</v>
      </c>
      <c r="C17" s="23">
        <v>5704</v>
      </c>
      <c r="D17" s="23">
        <v>4.8</v>
      </c>
      <c r="E17" s="23">
        <v>62</v>
      </c>
    </row>
    <row r="18" spans="1:5" ht="12.75">
      <c r="A18">
        <v>11</v>
      </c>
      <c r="B18" s="23" t="s">
        <v>72</v>
      </c>
      <c r="C18" s="23">
        <v>4976</v>
      </c>
      <c r="D18" s="23">
        <v>4.2</v>
      </c>
      <c r="E18" s="23">
        <v>66.2</v>
      </c>
    </row>
    <row r="19" spans="1:5" ht="12.75">
      <c r="A19">
        <v>12</v>
      </c>
      <c r="B19" s="23" t="s">
        <v>69</v>
      </c>
      <c r="C19" s="23">
        <v>4920</v>
      </c>
      <c r="D19" s="23">
        <v>4.2</v>
      </c>
      <c r="E19" s="23">
        <v>70.4</v>
      </c>
    </row>
    <row r="20" spans="1:5" ht="12.75">
      <c r="A20">
        <v>13</v>
      </c>
      <c r="B20" s="23" t="s">
        <v>70</v>
      </c>
      <c r="C20" s="23">
        <v>4890</v>
      </c>
      <c r="D20" s="23">
        <v>4.1</v>
      </c>
      <c r="E20" s="23">
        <v>74.5</v>
      </c>
    </row>
    <row r="21" spans="1:5" ht="12.75">
      <c r="A21">
        <v>14</v>
      </c>
      <c r="B21" s="23" t="s">
        <v>80</v>
      </c>
      <c r="C21" s="23">
        <v>4879</v>
      </c>
      <c r="D21" s="23">
        <v>4.1</v>
      </c>
      <c r="E21" s="23">
        <v>78.6</v>
      </c>
    </row>
    <row r="22" spans="1:5" ht="12.75">
      <c r="A22">
        <v>15</v>
      </c>
      <c r="B22" s="23" t="s">
        <v>85</v>
      </c>
      <c r="C22" s="23">
        <v>4397</v>
      </c>
      <c r="D22" s="23">
        <v>3.7</v>
      </c>
      <c r="E22" s="23">
        <v>82.3</v>
      </c>
    </row>
    <row r="23" spans="1:5" ht="12.75">
      <c r="A23">
        <v>16</v>
      </c>
      <c r="B23" s="23" t="s">
        <v>81</v>
      </c>
      <c r="C23" s="23">
        <v>4200</v>
      </c>
      <c r="D23" s="23">
        <v>3.6</v>
      </c>
      <c r="E23" s="23">
        <v>85.9</v>
      </c>
    </row>
    <row r="24" spans="1:5" ht="12.75">
      <c r="A24">
        <v>17</v>
      </c>
      <c r="B24" s="23" t="s">
        <v>74</v>
      </c>
      <c r="C24" s="23">
        <v>3988</v>
      </c>
      <c r="D24" s="23">
        <v>3.4</v>
      </c>
      <c r="E24" s="23">
        <v>89.3</v>
      </c>
    </row>
    <row r="25" spans="1:5" ht="12.75">
      <c r="A25">
        <v>18</v>
      </c>
      <c r="B25" s="23" t="s">
        <v>66</v>
      </c>
      <c r="C25" s="23">
        <v>3256</v>
      </c>
      <c r="D25" s="23">
        <v>2.8</v>
      </c>
      <c r="E25" s="23">
        <v>92.1</v>
      </c>
    </row>
    <row r="26" spans="1:5" ht="12.75">
      <c r="A26">
        <v>19</v>
      </c>
      <c r="B26" s="23" t="s">
        <v>88</v>
      </c>
      <c r="C26" s="23">
        <v>2259</v>
      </c>
      <c r="D26" s="23">
        <v>1.9</v>
      </c>
      <c r="E26" s="23">
        <v>94</v>
      </c>
    </row>
    <row r="27" spans="1:5" ht="12.75">
      <c r="A27">
        <v>20</v>
      </c>
      <c r="B27" s="23" t="s">
        <v>83</v>
      </c>
      <c r="C27" s="23">
        <v>1722</v>
      </c>
      <c r="D27" s="23">
        <v>1.5</v>
      </c>
      <c r="E27" s="23">
        <v>95.5</v>
      </c>
    </row>
    <row r="28" spans="1:5" ht="12.75">
      <c r="A28">
        <v>21</v>
      </c>
      <c r="B28" s="23" t="s">
        <v>77</v>
      </c>
      <c r="C28" s="23">
        <v>1569</v>
      </c>
      <c r="D28" s="23">
        <v>1.3</v>
      </c>
      <c r="E28" s="23">
        <v>96.8</v>
      </c>
    </row>
    <row r="29" spans="1:5" ht="12.75">
      <c r="A29">
        <v>22</v>
      </c>
      <c r="B29" s="23" t="s">
        <v>76</v>
      </c>
      <c r="C29" s="23">
        <v>990</v>
      </c>
      <c r="D29" s="23">
        <v>0.8</v>
      </c>
      <c r="E29" s="23">
        <v>97.6</v>
      </c>
    </row>
    <row r="30" spans="1:5" ht="12.75">
      <c r="A30">
        <v>23</v>
      </c>
      <c r="B30" s="23" t="s">
        <v>86</v>
      </c>
      <c r="C30" s="23">
        <v>687</v>
      </c>
      <c r="D30" s="23">
        <v>0.6</v>
      </c>
      <c r="E30" s="23">
        <v>98.2</v>
      </c>
    </row>
    <row r="31" spans="1:5" ht="12.75">
      <c r="A31">
        <v>24</v>
      </c>
      <c r="B31" s="23" t="s">
        <v>93</v>
      </c>
      <c r="C31" s="23">
        <v>623</v>
      </c>
      <c r="D31" s="23">
        <v>0.5</v>
      </c>
      <c r="E31" s="23">
        <v>98.7</v>
      </c>
    </row>
    <row r="32" spans="1:5" ht="12.75">
      <c r="A32">
        <v>25</v>
      </c>
      <c r="B32" s="23" t="s">
        <v>92</v>
      </c>
      <c r="C32" s="23">
        <v>353</v>
      </c>
      <c r="D32" s="23">
        <v>0.3</v>
      </c>
      <c r="E32" s="23">
        <v>99</v>
      </c>
    </row>
    <row r="33" spans="1:5" ht="12.75">
      <c r="A33">
        <v>26</v>
      </c>
      <c r="B33" s="23" t="s">
        <v>91</v>
      </c>
      <c r="C33" s="23">
        <v>308</v>
      </c>
      <c r="D33" s="23">
        <v>0.3</v>
      </c>
      <c r="E33" s="23">
        <v>99.3</v>
      </c>
    </row>
    <row r="34" spans="1:5" ht="12.75">
      <c r="A34">
        <v>27</v>
      </c>
      <c r="B34" s="23" t="s">
        <v>89</v>
      </c>
      <c r="C34" s="23">
        <v>299</v>
      </c>
      <c r="D34" s="23">
        <v>0.3</v>
      </c>
      <c r="E34" s="23">
        <v>99.6</v>
      </c>
    </row>
    <row r="35" spans="1:5" ht="12.75">
      <c r="A35">
        <v>28</v>
      </c>
      <c r="B35" s="23" t="s">
        <v>90</v>
      </c>
      <c r="C35" s="23">
        <v>249</v>
      </c>
      <c r="D35" s="23">
        <v>0.2</v>
      </c>
      <c r="E35" s="23">
        <v>99.8</v>
      </c>
    </row>
    <row r="36" spans="1:5" ht="12.75">
      <c r="A36">
        <v>29</v>
      </c>
      <c r="B36" s="23" t="s">
        <v>87</v>
      </c>
      <c r="C36" s="23">
        <v>194</v>
      </c>
      <c r="D36" s="23">
        <v>0.2</v>
      </c>
      <c r="E36" s="23">
        <v>100</v>
      </c>
    </row>
    <row r="37" spans="1:5" ht="12.75">
      <c r="A37">
        <v>30</v>
      </c>
      <c r="B37" s="23" t="s">
        <v>79</v>
      </c>
      <c r="C37" s="23">
        <v>66</v>
      </c>
      <c r="D37" s="23">
        <v>0.1</v>
      </c>
      <c r="E37" s="23">
        <v>100.1</v>
      </c>
    </row>
    <row r="38" spans="1:5" ht="12.75">
      <c r="A38">
        <v>31</v>
      </c>
      <c r="B38" s="23" t="s">
        <v>82</v>
      </c>
      <c r="C38" s="23">
        <v>2</v>
      </c>
      <c r="D38" s="23">
        <v>0</v>
      </c>
      <c r="E38" s="23">
        <v>100.1</v>
      </c>
    </row>
    <row r="39" spans="2:5" ht="12.75">
      <c r="B39" s="23"/>
      <c r="C39" s="23"/>
      <c r="D39" s="23"/>
      <c r="E39" s="23"/>
    </row>
    <row r="40" spans="2:5" ht="12.75">
      <c r="B40" s="23"/>
      <c r="C40" s="23"/>
      <c r="D40" s="23"/>
      <c r="E40" s="23"/>
    </row>
    <row r="41" spans="2:5" ht="12.75">
      <c r="B41" s="23"/>
      <c r="C41" s="23"/>
      <c r="D41" s="23"/>
      <c r="E41" s="23"/>
    </row>
    <row r="42" spans="2:5" ht="12.75">
      <c r="B42" s="23"/>
      <c r="C42" s="23"/>
      <c r="D42" s="23"/>
      <c r="E42" s="23"/>
    </row>
    <row r="43" spans="2:5" ht="12.75">
      <c r="B43" s="23"/>
      <c r="C43" s="23"/>
      <c r="D43" s="23"/>
      <c r="E43" s="23"/>
    </row>
    <row r="44" spans="2:5" ht="12.75">
      <c r="B44" s="23"/>
      <c r="C44" s="23"/>
      <c r="D44" s="23"/>
      <c r="E44" s="23"/>
    </row>
    <row r="45" spans="2:5" ht="12.75">
      <c r="B45" s="23"/>
      <c r="C45" s="23"/>
      <c r="D45" s="23"/>
      <c r="E45" s="23"/>
    </row>
    <row r="46" spans="2:5" ht="12.75">
      <c r="B46" s="23"/>
      <c r="C46" s="23"/>
      <c r="D46" s="23"/>
      <c r="E46" s="23"/>
    </row>
    <row r="47" spans="2:5" ht="12.75">
      <c r="B47" s="23"/>
      <c r="C47" s="23"/>
      <c r="D47" s="23"/>
      <c r="E47" s="23"/>
    </row>
    <row r="48" spans="2:5" ht="12.75">
      <c r="B48" s="23"/>
      <c r="C48" s="23"/>
      <c r="D48" s="23"/>
      <c r="E48" s="23"/>
    </row>
  </sheetData>
  <printOptions/>
  <pageMargins left="0.75" right="0.75" top="1.25" bottom="1" header="0.35" footer="0.5"/>
  <pageSetup horizontalDpi="600" verticalDpi="600" orientation="portrait" r:id="rId1"/>
  <headerFooter alignWithMargins="0">
    <oddHeader>&amp;C&amp;"Times New Roman,Bold"&amp;14NEW YORK FOREIGN EXCHANGE COMMITTEE
SEMI-ANNUAL FOREIGN EXCHANGE VOLUME SURVEY
OCTOBER 2004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A1:F48"/>
  <sheetViews>
    <sheetView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32.8515625" style="0" customWidth="1"/>
    <col min="3" max="3" width="15.7109375" style="0" bestFit="1" customWidth="1"/>
    <col min="4" max="4" width="16.421875" style="0" bestFit="1" customWidth="1"/>
    <col min="5" max="5" width="20.28125" style="0" customWidth="1"/>
  </cols>
  <sheetData>
    <row r="1" spans="1:5" ht="15.75">
      <c r="A1" s="16"/>
      <c r="B1" s="17"/>
      <c r="C1" s="17"/>
      <c r="D1" s="17"/>
      <c r="E1" s="17"/>
    </row>
    <row r="2" spans="1:6" ht="15.75">
      <c r="A2" s="16" t="s">
        <v>45</v>
      </c>
      <c r="B2" s="17"/>
      <c r="C2" s="17"/>
      <c r="D2" s="17"/>
      <c r="E2" s="17"/>
      <c r="F2" s="17"/>
    </row>
    <row r="3" spans="1:6" ht="15.75">
      <c r="A3" s="16"/>
      <c r="B3" s="17"/>
      <c r="C3" s="17"/>
      <c r="D3" s="17"/>
      <c r="E3" s="17"/>
      <c r="F3" s="17"/>
    </row>
    <row r="4" spans="1:6" ht="15.75">
      <c r="A4" s="16" t="s">
        <v>52</v>
      </c>
      <c r="B4" s="17"/>
      <c r="C4" s="17"/>
      <c r="D4" s="17"/>
      <c r="E4" s="17"/>
      <c r="F4" s="17"/>
    </row>
    <row r="5" ht="15.75">
      <c r="A5" s="5"/>
    </row>
    <row r="6" spans="1:5" ht="15.75">
      <c r="A6" s="16" t="s">
        <v>47</v>
      </c>
      <c r="B6" s="17"/>
      <c r="C6" s="5" t="s">
        <v>48</v>
      </c>
      <c r="D6" s="5" t="s">
        <v>49</v>
      </c>
      <c r="E6" s="5" t="s">
        <v>50</v>
      </c>
    </row>
    <row r="7" spans="1:5" ht="15.75">
      <c r="A7" s="5"/>
      <c r="D7" s="18"/>
      <c r="E7" s="18"/>
    </row>
    <row r="8" spans="1:5" ht="15.75">
      <c r="A8" s="19">
        <v>1</v>
      </c>
      <c r="B8" s="20" t="s">
        <v>70</v>
      </c>
      <c r="C8" s="21">
        <v>8478</v>
      </c>
      <c r="D8" s="21">
        <v>23.5</v>
      </c>
      <c r="E8" s="21">
        <v>23.5</v>
      </c>
    </row>
    <row r="9" spans="1:5" ht="15.75">
      <c r="A9" s="19">
        <v>2</v>
      </c>
      <c r="B9" s="20" t="s">
        <v>69</v>
      </c>
      <c r="C9" s="21">
        <v>4392</v>
      </c>
      <c r="D9" s="21">
        <v>12.2</v>
      </c>
      <c r="E9" s="21">
        <v>35.7</v>
      </c>
    </row>
    <row r="10" spans="1:5" ht="15.75">
      <c r="A10" s="19">
        <v>3</v>
      </c>
      <c r="B10" s="20" t="s">
        <v>65</v>
      </c>
      <c r="C10" s="22">
        <v>3936</v>
      </c>
      <c r="D10" s="22">
        <v>10.9</v>
      </c>
      <c r="E10" s="22">
        <v>46.6</v>
      </c>
    </row>
    <row r="11" spans="1:5" ht="12.75">
      <c r="A11">
        <v>4</v>
      </c>
      <c r="B11" s="23" t="s">
        <v>66</v>
      </c>
      <c r="C11" s="23">
        <v>3409</v>
      </c>
      <c r="D11" s="23">
        <v>9.5</v>
      </c>
      <c r="E11" s="23">
        <v>56.1</v>
      </c>
    </row>
    <row r="12" spans="1:5" ht="12.75">
      <c r="A12">
        <v>5</v>
      </c>
      <c r="B12" s="23" t="s">
        <v>73</v>
      </c>
      <c r="C12" s="23">
        <v>1943</v>
      </c>
      <c r="D12" s="23">
        <v>5.4</v>
      </c>
      <c r="E12" s="23">
        <v>61.5</v>
      </c>
    </row>
    <row r="13" spans="1:5" ht="12.75">
      <c r="A13">
        <v>6</v>
      </c>
      <c r="B13" s="23" t="s">
        <v>78</v>
      </c>
      <c r="C13" s="23">
        <v>1863</v>
      </c>
      <c r="D13" s="23">
        <v>5.2</v>
      </c>
      <c r="E13" s="23">
        <v>66.7</v>
      </c>
    </row>
    <row r="14" spans="1:5" ht="12.75">
      <c r="A14">
        <v>7</v>
      </c>
      <c r="B14" s="23" t="s">
        <v>63</v>
      </c>
      <c r="C14" s="23">
        <v>1550</v>
      </c>
      <c r="D14" s="23">
        <v>4.3</v>
      </c>
      <c r="E14" s="23">
        <v>71</v>
      </c>
    </row>
    <row r="15" spans="1:5" ht="12.75">
      <c r="A15">
        <v>8</v>
      </c>
      <c r="B15" s="23" t="s">
        <v>71</v>
      </c>
      <c r="C15" s="23">
        <v>1456</v>
      </c>
      <c r="D15" s="23">
        <v>4</v>
      </c>
      <c r="E15" s="23">
        <v>75</v>
      </c>
    </row>
    <row r="16" spans="1:5" ht="12.75">
      <c r="A16">
        <v>9</v>
      </c>
      <c r="B16" s="23" t="s">
        <v>67</v>
      </c>
      <c r="C16" s="23">
        <v>1394</v>
      </c>
      <c r="D16" s="23">
        <v>3.9</v>
      </c>
      <c r="E16" s="23">
        <v>78.9</v>
      </c>
    </row>
    <row r="17" spans="1:5" ht="12.75">
      <c r="A17">
        <v>10</v>
      </c>
      <c r="B17" s="23" t="s">
        <v>80</v>
      </c>
      <c r="C17" s="23">
        <v>1053</v>
      </c>
      <c r="D17" s="23">
        <v>2.9</v>
      </c>
      <c r="E17" s="23">
        <v>81.8</v>
      </c>
    </row>
    <row r="18" spans="1:5" ht="12.75">
      <c r="A18">
        <v>11</v>
      </c>
      <c r="B18" s="23" t="s">
        <v>76</v>
      </c>
      <c r="C18" s="23">
        <v>1024</v>
      </c>
      <c r="D18" s="23">
        <v>2.8</v>
      </c>
      <c r="E18" s="23">
        <v>84.6</v>
      </c>
    </row>
    <row r="19" spans="1:5" ht="12.75">
      <c r="A19">
        <v>12</v>
      </c>
      <c r="B19" s="23" t="s">
        <v>72</v>
      </c>
      <c r="C19" s="23">
        <v>849</v>
      </c>
      <c r="D19" s="23">
        <v>2.4</v>
      </c>
      <c r="E19" s="23">
        <v>87</v>
      </c>
    </row>
    <row r="20" spans="1:5" ht="12.75">
      <c r="A20">
        <v>13</v>
      </c>
      <c r="B20" s="23" t="s">
        <v>68</v>
      </c>
      <c r="C20" s="23">
        <v>817</v>
      </c>
      <c r="D20" s="23">
        <v>2.3</v>
      </c>
      <c r="E20" s="23">
        <v>89.3</v>
      </c>
    </row>
    <row r="21" spans="1:5" ht="12.75">
      <c r="A21">
        <v>14</v>
      </c>
      <c r="B21" s="23" t="s">
        <v>74</v>
      </c>
      <c r="C21" s="23">
        <v>671</v>
      </c>
      <c r="D21" s="23">
        <v>1.9</v>
      </c>
      <c r="E21" s="23">
        <v>91.2</v>
      </c>
    </row>
    <row r="22" spans="1:5" ht="12.75">
      <c r="A22">
        <v>15</v>
      </c>
      <c r="B22" s="23" t="s">
        <v>75</v>
      </c>
      <c r="C22" s="23">
        <v>507</v>
      </c>
      <c r="D22" s="23">
        <v>1.4</v>
      </c>
      <c r="E22" s="23">
        <v>92.6</v>
      </c>
    </row>
    <row r="23" spans="1:5" ht="12.75">
      <c r="A23">
        <v>16</v>
      </c>
      <c r="B23" s="23" t="s">
        <v>81</v>
      </c>
      <c r="C23" s="23">
        <v>492</v>
      </c>
      <c r="D23" s="23">
        <v>1.4</v>
      </c>
      <c r="E23" s="23">
        <v>94</v>
      </c>
    </row>
    <row r="24" spans="1:5" ht="12.75">
      <c r="A24">
        <v>17</v>
      </c>
      <c r="B24" s="23" t="s">
        <v>83</v>
      </c>
      <c r="C24" s="23">
        <v>469</v>
      </c>
      <c r="D24" s="23">
        <v>1.3</v>
      </c>
      <c r="E24" s="23">
        <v>95.3</v>
      </c>
    </row>
    <row r="25" spans="1:5" ht="12.75">
      <c r="A25">
        <v>18</v>
      </c>
      <c r="B25" s="23" t="s">
        <v>82</v>
      </c>
      <c r="C25" s="23">
        <v>426</v>
      </c>
      <c r="D25" s="23">
        <v>1.2</v>
      </c>
      <c r="E25" s="23">
        <v>96.5</v>
      </c>
    </row>
    <row r="26" spans="1:5" ht="12.75">
      <c r="A26">
        <v>19</v>
      </c>
      <c r="B26" s="23" t="s">
        <v>88</v>
      </c>
      <c r="C26" s="23">
        <v>256</v>
      </c>
      <c r="D26" s="23">
        <v>0.7</v>
      </c>
      <c r="E26" s="23">
        <v>97.2</v>
      </c>
    </row>
    <row r="27" spans="1:5" ht="12.75">
      <c r="A27">
        <v>20</v>
      </c>
      <c r="B27" s="23" t="s">
        <v>84</v>
      </c>
      <c r="C27" s="23">
        <v>252</v>
      </c>
      <c r="D27" s="23">
        <v>0.7</v>
      </c>
      <c r="E27" s="23">
        <v>97.9</v>
      </c>
    </row>
    <row r="28" spans="1:5" ht="12.75">
      <c r="A28">
        <v>21</v>
      </c>
      <c r="B28" s="23" t="s">
        <v>92</v>
      </c>
      <c r="C28" s="23">
        <v>218</v>
      </c>
      <c r="D28" s="23">
        <v>0.6</v>
      </c>
      <c r="E28" s="23">
        <v>98.5</v>
      </c>
    </row>
    <row r="29" spans="1:5" ht="12.75">
      <c r="A29">
        <v>22</v>
      </c>
      <c r="B29" s="23" t="s">
        <v>77</v>
      </c>
      <c r="C29" s="23">
        <v>148</v>
      </c>
      <c r="D29" s="23">
        <v>0.4</v>
      </c>
      <c r="E29" s="23">
        <v>98.9</v>
      </c>
    </row>
    <row r="30" spans="1:5" ht="12.75">
      <c r="A30">
        <v>23</v>
      </c>
      <c r="B30" s="23" t="s">
        <v>79</v>
      </c>
      <c r="C30" s="23">
        <v>136</v>
      </c>
      <c r="D30" s="23">
        <v>0.4</v>
      </c>
      <c r="E30" s="23">
        <v>99.3</v>
      </c>
    </row>
    <row r="31" spans="1:5" ht="12.75">
      <c r="A31">
        <v>24</v>
      </c>
      <c r="B31" s="23" t="s">
        <v>85</v>
      </c>
      <c r="C31" s="23">
        <v>117</v>
      </c>
      <c r="D31" s="23">
        <v>0.3</v>
      </c>
      <c r="E31" s="23">
        <v>99.6</v>
      </c>
    </row>
    <row r="32" spans="1:5" ht="12.75">
      <c r="A32">
        <v>25</v>
      </c>
      <c r="B32" s="23" t="s">
        <v>86</v>
      </c>
      <c r="C32" s="23">
        <v>90</v>
      </c>
      <c r="D32" s="23">
        <v>0.2</v>
      </c>
      <c r="E32" s="23">
        <v>99.8</v>
      </c>
    </row>
    <row r="33" spans="1:5" ht="12.75">
      <c r="A33">
        <v>26</v>
      </c>
      <c r="B33" s="23" t="s">
        <v>89</v>
      </c>
      <c r="C33" s="23">
        <v>50</v>
      </c>
      <c r="D33" s="23">
        <v>0.1</v>
      </c>
      <c r="E33" s="23">
        <v>99.9</v>
      </c>
    </row>
    <row r="34" spans="1:5" ht="12.75">
      <c r="A34">
        <v>27</v>
      </c>
      <c r="B34" s="23" t="s">
        <v>87</v>
      </c>
      <c r="C34" s="23">
        <v>30</v>
      </c>
      <c r="D34" s="23">
        <v>0.1</v>
      </c>
      <c r="E34" s="23">
        <v>100</v>
      </c>
    </row>
    <row r="35" spans="1:5" ht="12.75">
      <c r="A35">
        <v>28</v>
      </c>
      <c r="B35" s="23" t="s">
        <v>90</v>
      </c>
      <c r="C35" s="23">
        <v>6</v>
      </c>
      <c r="D35" s="23">
        <v>0</v>
      </c>
      <c r="E35" s="23">
        <v>100</v>
      </c>
    </row>
    <row r="36" spans="1:5" ht="12.75">
      <c r="A36">
        <v>29</v>
      </c>
      <c r="B36" s="23" t="s">
        <v>64</v>
      </c>
      <c r="C36" s="23">
        <v>0</v>
      </c>
      <c r="D36" s="23">
        <v>0</v>
      </c>
      <c r="E36" s="23">
        <v>100</v>
      </c>
    </row>
    <row r="37" spans="1:5" ht="12.75">
      <c r="A37">
        <v>30</v>
      </c>
      <c r="B37" s="23" t="s">
        <v>93</v>
      </c>
      <c r="C37" s="23">
        <v>0</v>
      </c>
      <c r="D37" s="23">
        <v>0</v>
      </c>
      <c r="E37" s="23">
        <v>100</v>
      </c>
    </row>
    <row r="38" spans="1:5" ht="12.75">
      <c r="A38">
        <v>31</v>
      </c>
      <c r="B38" s="23" t="s">
        <v>91</v>
      </c>
      <c r="C38" s="23">
        <v>0</v>
      </c>
      <c r="D38" s="23">
        <v>0</v>
      </c>
      <c r="E38" s="23">
        <v>100</v>
      </c>
    </row>
    <row r="39" spans="2:5" ht="12.75">
      <c r="B39" s="23"/>
      <c r="C39" s="23"/>
      <c r="D39" s="23"/>
      <c r="E39" s="23"/>
    </row>
    <row r="40" spans="2:5" ht="12.75">
      <c r="B40" s="23"/>
      <c r="C40" s="23"/>
      <c r="D40" s="23"/>
      <c r="E40" s="23"/>
    </row>
    <row r="41" spans="2:5" ht="12.75">
      <c r="B41" s="23"/>
      <c r="C41" s="23"/>
      <c r="D41" s="23"/>
      <c r="E41" s="23"/>
    </row>
    <row r="42" spans="2:5" ht="12.75">
      <c r="B42" s="23"/>
      <c r="C42" s="23"/>
      <c r="D42" s="23"/>
      <c r="E42" s="23"/>
    </row>
    <row r="43" spans="2:5" ht="12.75">
      <c r="B43" s="23"/>
      <c r="C43" s="23"/>
      <c r="D43" s="23"/>
      <c r="E43" s="23"/>
    </row>
    <row r="44" spans="2:5" ht="12.75">
      <c r="B44" s="23"/>
      <c r="C44" s="23"/>
      <c r="D44" s="23"/>
      <c r="E44" s="23"/>
    </row>
    <row r="45" spans="2:5" ht="12.75">
      <c r="B45" s="23"/>
      <c r="C45" s="23"/>
      <c r="D45" s="23"/>
      <c r="E45" s="23"/>
    </row>
    <row r="46" spans="2:5" ht="12.75">
      <c r="B46" s="23"/>
      <c r="C46" s="23"/>
      <c r="D46" s="23"/>
      <c r="E46" s="23"/>
    </row>
    <row r="47" spans="2:5" ht="12.75">
      <c r="B47" s="23"/>
      <c r="C47" s="23"/>
      <c r="D47" s="23"/>
      <c r="E47" s="23"/>
    </row>
    <row r="48" spans="2:5" ht="12.75">
      <c r="B48" s="23"/>
      <c r="C48" s="23"/>
      <c r="D48" s="23"/>
      <c r="E48" s="23"/>
    </row>
  </sheetData>
  <printOptions/>
  <pageMargins left="0.75" right="0.75" top="1.25" bottom="1" header="0.35" footer="0.5"/>
  <pageSetup horizontalDpi="600" verticalDpi="600" orientation="portrait" r:id="rId1"/>
  <headerFooter alignWithMargins="0">
    <oddHeader>&amp;C&amp;"Times New Roman,Bold"&amp;14NEW YORK FOREIGN EXCHANGE COMMITTEE
SEMI-ANNUAL FOREIGN EXCHANGE VOLUME SURVEY
OCTOBER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25"/>
  <sheetViews>
    <sheetView workbookViewId="0" topLeftCell="A4">
      <selection activeCell="G12" sqref="G12"/>
    </sheetView>
  </sheetViews>
  <sheetFormatPr defaultColWidth="9.140625" defaultRowHeight="12.75"/>
  <cols>
    <col min="1" max="1" width="29.7109375" style="24" customWidth="1"/>
    <col min="2" max="6" width="18.7109375" style="24" customWidth="1"/>
    <col min="7" max="16384" width="9.140625" style="24" customWidth="1"/>
  </cols>
  <sheetData>
    <row r="2" spans="1:6" ht="14.25">
      <c r="A2" s="34" t="s">
        <v>123</v>
      </c>
      <c r="B2" s="33"/>
      <c r="C2" s="33"/>
      <c r="D2" s="33"/>
      <c r="E2" s="33"/>
      <c r="F2" s="33"/>
    </row>
    <row r="3" spans="1:6" ht="12.75">
      <c r="A3" s="34" t="s">
        <v>0</v>
      </c>
      <c r="B3" s="33"/>
      <c r="C3" s="33"/>
      <c r="D3" s="33"/>
      <c r="E3" s="33"/>
      <c r="F3" s="33"/>
    </row>
    <row r="4" spans="1:6" ht="12.75">
      <c r="A4" s="34" t="s">
        <v>119</v>
      </c>
      <c r="B4" s="33"/>
      <c r="C4" s="33"/>
      <c r="D4" s="33"/>
      <c r="E4" s="33"/>
      <c r="F4" s="33"/>
    </row>
    <row r="5" spans="1:6" ht="13.5" thickBot="1">
      <c r="A5" s="37"/>
      <c r="B5" s="36"/>
      <c r="C5" s="36"/>
      <c r="D5" s="36"/>
      <c r="E5" s="36"/>
      <c r="F5" s="36"/>
    </row>
    <row r="6" spans="1:6" ht="26.25" thickBot="1">
      <c r="A6" s="64" t="s">
        <v>118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128</v>
      </c>
    </row>
    <row r="7" spans="1:6" ht="13.5" thickBot="1">
      <c r="A7" s="69" t="s">
        <v>105</v>
      </c>
      <c r="B7" s="70"/>
      <c r="C7" s="70"/>
      <c r="D7" s="70"/>
      <c r="E7" s="70"/>
      <c r="F7" s="39"/>
    </row>
    <row r="8" spans="1:6" ht="12.75">
      <c r="A8" s="53" t="s">
        <v>106</v>
      </c>
      <c r="B8" s="54">
        <v>915</v>
      </c>
      <c r="C8" s="54">
        <v>2745</v>
      </c>
      <c r="D8" s="54">
        <v>4522</v>
      </c>
      <c r="E8" s="54">
        <v>3137</v>
      </c>
      <c r="F8" s="55">
        <v>11319</v>
      </c>
    </row>
    <row r="9" spans="1:6" ht="12.75">
      <c r="A9" s="46" t="s">
        <v>107</v>
      </c>
      <c r="B9" s="56">
        <v>638</v>
      </c>
      <c r="C9" s="56">
        <v>2079</v>
      </c>
      <c r="D9" s="56">
        <v>4200</v>
      </c>
      <c r="E9" s="56">
        <v>2074</v>
      </c>
      <c r="F9" s="47">
        <v>8991</v>
      </c>
    </row>
    <row r="10" spans="1:6" ht="12.75">
      <c r="A10" s="46" t="s">
        <v>108</v>
      </c>
      <c r="B10" s="56">
        <v>566</v>
      </c>
      <c r="C10" s="56">
        <v>707</v>
      </c>
      <c r="D10" s="56">
        <v>2313</v>
      </c>
      <c r="E10" s="56">
        <v>1630</v>
      </c>
      <c r="F10" s="47">
        <v>5216</v>
      </c>
    </row>
    <row r="11" spans="1:6" ht="12.75">
      <c r="A11" s="46" t="s">
        <v>109</v>
      </c>
      <c r="B11" s="56">
        <v>374</v>
      </c>
      <c r="C11" s="56">
        <v>611</v>
      </c>
      <c r="D11" s="56">
        <v>1226</v>
      </c>
      <c r="E11" s="56">
        <v>1352</v>
      </c>
      <c r="F11" s="47">
        <v>3563</v>
      </c>
    </row>
    <row r="12" spans="1:6" ht="12.75">
      <c r="A12" s="46" t="s">
        <v>110</v>
      </c>
      <c r="B12" s="56">
        <v>355</v>
      </c>
      <c r="C12" s="56">
        <v>675</v>
      </c>
      <c r="D12" s="56">
        <v>1599</v>
      </c>
      <c r="E12" s="56">
        <v>575</v>
      </c>
      <c r="F12" s="47">
        <v>3204</v>
      </c>
    </row>
    <row r="13" spans="1:6" ht="12.75">
      <c r="A13" s="46" t="s">
        <v>111</v>
      </c>
      <c r="B13" s="56">
        <v>210</v>
      </c>
      <c r="C13" s="56">
        <v>623</v>
      </c>
      <c r="D13" s="56">
        <v>951</v>
      </c>
      <c r="E13" s="56">
        <v>488</v>
      </c>
      <c r="F13" s="47">
        <v>2272</v>
      </c>
    </row>
    <row r="14" spans="1:6" ht="12.75">
      <c r="A14" s="46" t="s">
        <v>112</v>
      </c>
      <c r="B14" s="56">
        <v>8</v>
      </c>
      <c r="C14" s="56">
        <v>13</v>
      </c>
      <c r="D14" s="56">
        <v>6</v>
      </c>
      <c r="E14" s="56">
        <v>4</v>
      </c>
      <c r="F14" s="47">
        <v>31</v>
      </c>
    </row>
    <row r="15" spans="1:6" ht="12.75">
      <c r="A15" s="46" t="s">
        <v>113</v>
      </c>
      <c r="B15" s="56">
        <v>233</v>
      </c>
      <c r="C15" s="56">
        <v>533</v>
      </c>
      <c r="D15" s="56">
        <v>263</v>
      </c>
      <c r="E15" s="56">
        <v>67</v>
      </c>
      <c r="F15" s="47">
        <v>1096</v>
      </c>
    </row>
    <row r="16" spans="1:6" ht="12.75">
      <c r="A16" s="46" t="s">
        <v>114</v>
      </c>
      <c r="B16" s="56">
        <v>83</v>
      </c>
      <c r="C16" s="56">
        <v>286</v>
      </c>
      <c r="D16" s="56">
        <v>47</v>
      </c>
      <c r="E16" s="56">
        <v>21</v>
      </c>
      <c r="F16" s="47">
        <v>437</v>
      </c>
    </row>
    <row r="17" spans="1:6" ht="12.75">
      <c r="A17" s="46" t="s">
        <v>115</v>
      </c>
      <c r="B17" s="56">
        <v>233</v>
      </c>
      <c r="C17" s="56">
        <v>520</v>
      </c>
      <c r="D17" s="56">
        <v>571</v>
      </c>
      <c r="E17" s="56">
        <v>325</v>
      </c>
      <c r="F17" s="47">
        <v>1649</v>
      </c>
    </row>
    <row r="18" spans="1:6" ht="13.5" thickBot="1">
      <c r="A18" s="46" t="s">
        <v>116</v>
      </c>
      <c r="B18" s="56">
        <v>578</v>
      </c>
      <c r="C18" s="56">
        <v>1751</v>
      </c>
      <c r="D18" s="56">
        <v>2280</v>
      </c>
      <c r="E18" s="56">
        <v>1306</v>
      </c>
      <c r="F18" s="47">
        <v>5915</v>
      </c>
    </row>
    <row r="19" spans="1:6" ht="13.5" thickBot="1">
      <c r="A19" s="72" t="s">
        <v>117</v>
      </c>
      <c r="B19" s="73"/>
      <c r="C19" s="73"/>
      <c r="D19" s="73"/>
      <c r="E19" s="73"/>
      <c r="F19" s="32"/>
    </row>
    <row r="20" spans="1:6" ht="12.75">
      <c r="A20" s="51" t="s">
        <v>107</v>
      </c>
      <c r="B20" s="56">
        <v>101</v>
      </c>
      <c r="C20" s="56">
        <v>378</v>
      </c>
      <c r="D20" s="56">
        <v>564</v>
      </c>
      <c r="E20" s="56">
        <v>351</v>
      </c>
      <c r="F20" s="47">
        <v>1394</v>
      </c>
    </row>
    <row r="21" spans="1:6" ht="12.75">
      <c r="A21" s="46" t="s">
        <v>108</v>
      </c>
      <c r="B21" s="56">
        <v>42</v>
      </c>
      <c r="C21" s="56">
        <v>214</v>
      </c>
      <c r="D21" s="56">
        <v>334</v>
      </c>
      <c r="E21" s="56">
        <v>287</v>
      </c>
      <c r="F21" s="47">
        <v>877</v>
      </c>
    </row>
    <row r="22" spans="1:6" ht="13.5" thickBot="1">
      <c r="A22" s="48" t="s">
        <v>110</v>
      </c>
      <c r="B22" s="74">
        <v>27</v>
      </c>
      <c r="C22" s="74">
        <v>110</v>
      </c>
      <c r="D22" s="74">
        <v>156</v>
      </c>
      <c r="E22" s="74">
        <v>245</v>
      </c>
      <c r="F22" s="49">
        <v>538</v>
      </c>
    </row>
    <row r="23" spans="1:6" ht="13.5" thickBot="1">
      <c r="A23" s="84" t="s">
        <v>20</v>
      </c>
      <c r="B23" s="80">
        <v>119</v>
      </c>
      <c r="C23" s="80">
        <v>646</v>
      </c>
      <c r="D23" s="80">
        <v>762</v>
      </c>
      <c r="E23" s="80">
        <v>980</v>
      </c>
      <c r="F23" s="81">
        <v>2507</v>
      </c>
    </row>
    <row r="24" spans="1:6" ht="15" thickBot="1">
      <c r="A24" s="35" t="s">
        <v>129</v>
      </c>
      <c r="B24" s="29">
        <v>4482</v>
      </c>
      <c r="C24" s="29">
        <v>11891</v>
      </c>
      <c r="D24" s="29">
        <v>19794</v>
      </c>
      <c r="E24" s="29">
        <v>12842</v>
      </c>
      <c r="F24" s="29">
        <v>49009</v>
      </c>
    </row>
    <row r="25" spans="1:6" ht="12.75">
      <c r="A25" s="30"/>
      <c r="B25" s="25"/>
      <c r="C25" s="25"/>
      <c r="D25" s="25"/>
      <c r="E25" s="25"/>
      <c r="F25" s="25"/>
    </row>
  </sheetData>
  <printOptions/>
  <pageMargins left="0.75" right="0.75" top="1.24" bottom="1" header="0.38" footer="0.5"/>
  <pageSetup fitToHeight="1" fitToWidth="1" horizontalDpi="600" verticalDpi="600" orientation="portrait" scale="74" r:id="rId1"/>
  <headerFooter alignWithMargins="0">
    <oddHeader>&amp;C&amp;"Arial,Bold"&amp;12FOREIGN EXCHANGE COMMITTEE
SEMI-ANNUAL NORTH AMERICAN FOREIGN EXCHANGE VOLUME SURVEY
OCTOBER 2004</oddHeader>
    <oddFooter>&amp;L&amp;9 1.  Averaged using 20 trading days in October. 
2.  Totals may not add due to rounding.&amp;R&amp;9January 24, 2005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F24"/>
  <sheetViews>
    <sheetView workbookViewId="0" topLeftCell="A1">
      <selection activeCell="A1" sqref="A1:F27"/>
    </sheetView>
  </sheetViews>
  <sheetFormatPr defaultColWidth="9.140625" defaultRowHeight="12.75"/>
  <cols>
    <col min="1" max="1" width="29.7109375" style="24" customWidth="1"/>
    <col min="2" max="6" width="18.7109375" style="24" customWidth="1"/>
    <col min="7" max="16384" width="9.140625" style="24" customWidth="1"/>
  </cols>
  <sheetData>
    <row r="2" spans="1:6" ht="14.25">
      <c r="A2" s="34" t="s">
        <v>124</v>
      </c>
      <c r="B2" s="33"/>
      <c r="C2" s="33"/>
      <c r="D2" s="33"/>
      <c r="E2" s="33"/>
      <c r="F2" s="33"/>
    </row>
    <row r="3" spans="1:6" ht="12.75">
      <c r="A3" s="34" t="s">
        <v>0</v>
      </c>
      <c r="B3" s="33"/>
      <c r="C3" s="33"/>
      <c r="D3" s="33"/>
      <c r="E3" s="33"/>
      <c r="F3" s="33"/>
    </row>
    <row r="4" spans="1:6" ht="12.75">
      <c r="A4" s="34" t="s">
        <v>119</v>
      </c>
      <c r="B4" s="33"/>
      <c r="C4" s="33"/>
      <c r="D4" s="33"/>
      <c r="E4" s="33"/>
      <c r="F4" s="33"/>
    </row>
    <row r="5" ht="13.5" thickBot="1">
      <c r="A5" s="26"/>
    </row>
    <row r="6" spans="1:6" ht="26.25" thickBot="1">
      <c r="A6" s="64" t="s">
        <v>118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128</v>
      </c>
    </row>
    <row r="7" spans="1:6" ht="13.5" thickBot="1">
      <c r="A7" s="69" t="s">
        <v>105</v>
      </c>
      <c r="B7" s="70"/>
      <c r="C7" s="70"/>
      <c r="D7" s="70"/>
      <c r="E7" s="70"/>
      <c r="F7" s="39"/>
    </row>
    <row r="8" spans="1:6" ht="12.75">
      <c r="A8" s="53" t="s">
        <v>106</v>
      </c>
      <c r="B8" s="54">
        <v>8561</v>
      </c>
      <c r="C8" s="54">
        <v>15447</v>
      </c>
      <c r="D8" s="54">
        <v>5072</v>
      </c>
      <c r="E8" s="54">
        <v>4317</v>
      </c>
      <c r="F8" s="55">
        <v>33398</v>
      </c>
    </row>
    <row r="9" spans="1:6" ht="12.75">
      <c r="A9" s="46" t="s">
        <v>107</v>
      </c>
      <c r="B9" s="56">
        <v>6255</v>
      </c>
      <c r="C9" s="56">
        <v>9628</v>
      </c>
      <c r="D9" s="56">
        <v>2978</v>
      </c>
      <c r="E9" s="56">
        <v>1637</v>
      </c>
      <c r="F9" s="47">
        <v>20498</v>
      </c>
    </row>
    <row r="10" spans="1:6" ht="12.75">
      <c r="A10" s="46" t="s">
        <v>108</v>
      </c>
      <c r="B10" s="56">
        <v>3788</v>
      </c>
      <c r="C10" s="56">
        <v>6836</v>
      </c>
      <c r="D10" s="56">
        <v>1713</v>
      </c>
      <c r="E10" s="56">
        <v>1302</v>
      </c>
      <c r="F10" s="47">
        <v>13639</v>
      </c>
    </row>
    <row r="11" spans="1:6" ht="12.75">
      <c r="A11" s="46" t="s">
        <v>109</v>
      </c>
      <c r="B11" s="56">
        <v>4302</v>
      </c>
      <c r="C11" s="56">
        <v>8981</v>
      </c>
      <c r="D11" s="56">
        <v>2121</v>
      </c>
      <c r="E11" s="56">
        <v>2202</v>
      </c>
      <c r="F11" s="47">
        <v>17606</v>
      </c>
    </row>
    <row r="12" spans="1:6" ht="12.75">
      <c r="A12" s="46" t="s">
        <v>110</v>
      </c>
      <c r="B12" s="56">
        <v>3051</v>
      </c>
      <c r="C12" s="56">
        <v>3832</v>
      </c>
      <c r="D12" s="56">
        <v>1271</v>
      </c>
      <c r="E12" s="56">
        <v>662</v>
      </c>
      <c r="F12" s="47">
        <v>8816</v>
      </c>
    </row>
    <row r="13" spans="1:6" ht="12.75">
      <c r="A13" s="46" t="s">
        <v>111</v>
      </c>
      <c r="B13" s="56">
        <v>1056</v>
      </c>
      <c r="C13" s="56">
        <v>3798</v>
      </c>
      <c r="D13" s="56">
        <v>758</v>
      </c>
      <c r="E13" s="56">
        <v>569</v>
      </c>
      <c r="F13" s="47">
        <v>6181</v>
      </c>
    </row>
    <row r="14" spans="1:6" ht="12.75">
      <c r="A14" s="46" t="s">
        <v>112</v>
      </c>
      <c r="B14" s="56">
        <v>0</v>
      </c>
      <c r="C14" s="56">
        <v>0</v>
      </c>
      <c r="D14" s="56">
        <v>0</v>
      </c>
      <c r="E14" s="56">
        <v>1</v>
      </c>
      <c r="F14" s="47">
        <v>1</v>
      </c>
    </row>
    <row r="15" spans="1:6" ht="12.75">
      <c r="A15" s="46" t="s">
        <v>113</v>
      </c>
      <c r="B15" s="56">
        <v>24</v>
      </c>
      <c r="C15" s="56">
        <v>15</v>
      </c>
      <c r="D15" s="56">
        <v>6</v>
      </c>
      <c r="E15" s="56">
        <v>2</v>
      </c>
      <c r="F15" s="47">
        <v>47</v>
      </c>
    </row>
    <row r="16" spans="1:6" ht="12.75">
      <c r="A16" s="46" t="s">
        <v>114</v>
      </c>
      <c r="B16" s="56">
        <v>6</v>
      </c>
      <c r="C16" s="56">
        <v>2</v>
      </c>
      <c r="D16" s="56">
        <v>2</v>
      </c>
      <c r="E16" s="56">
        <v>0</v>
      </c>
      <c r="F16" s="47">
        <v>10</v>
      </c>
    </row>
    <row r="17" spans="1:6" ht="12.75">
      <c r="A17" s="46" t="s">
        <v>115</v>
      </c>
      <c r="B17" s="56">
        <v>1945</v>
      </c>
      <c r="C17" s="56">
        <v>3111</v>
      </c>
      <c r="D17" s="56">
        <v>513</v>
      </c>
      <c r="E17" s="56">
        <v>289</v>
      </c>
      <c r="F17" s="47">
        <v>5858</v>
      </c>
    </row>
    <row r="18" spans="1:6" ht="13.5" thickBot="1">
      <c r="A18" s="48" t="s">
        <v>116</v>
      </c>
      <c r="B18" s="74">
        <v>1247</v>
      </c>
      <c r="C18" s="74">
        <v>6763</v>
      </c>
      <c r="D18" s="74">
        <v>1619</v>
      </c>
      <c r="E18" s="74">
        <v>532</v>
      </c>
      <c r="F18" s="49">
        <v>10161</v>
      </c>
    </row>
    <row r="19" spans="1:6" ht="13.5" thickBot="1">
      <c r="A19" s="72" t="s">
        <v>117</v>
      </c>
      <c r="B19" s="75"/>
      <c r="C19" s="75"/>
      <c r="D19" s="75"/>
      <c r="E19" s="75"/>
      <c r="F19" s="76"/>
    </row>
    <row r="20" spans="1:6" ht="12.75">
      <c r="A20" s="51" t="s">
        <v>107</v>
      </c>
      <c r="B20" s="71">
        <v>24</v>
      </c>
      <c r="C20" s="71">
        <v>131</v>
      </c>
      <c r="D20" s="71">
        <v>242</v>
      </c>
      <c r="E20" s="71">
        <v>44</v>
      </c>
      <c r="F20" s="52">
        <v>441</v>
      </c>
    </row>
    <row r="21" spans="1:6" ht="12.75">
      <c r="A21" s="46" t="s">
        <v>108</v>
      </c>
      <c r="B21" s="56">
        <v>9</v>
      </c>
      <c r="C21" s="56">
        <v>94</v>
      </c>
      <c r="D21" s="56">
        <v>98</v>
      </c>
      <c r="E21" s="56">
        <v>134</v>
      </c>
      <c r="F21" s="47">
        <v>335</v>
      </c>
    </row>
    <row r="22" spans="1:6" ht="13.5" thickBot="1">
      <c r="A22" s="48" t="s">
        <v>110</v>
      </c>
      <c r="B22" s="74">
        <v>16</v>
      </c>
      <c r="C22" s="74">
        <v>38</v>
      </c>
      <c r="D22" s="74">
        <v>48</v>
      </c>
      <c r="E22" s="74">
        <v>36</v>
      </c>
      <c r="F22" s="49">
        <v>138</v>
      </c>
    </row>
    <row r="23" spans="1:6" ht="13.5" thickBot="1">
      <c r="A23" s="84" t="s">
        <v>20</v>
      </c>
      <c r="B23" s="80">
        <v>50</v>
      </c>
      <c r="C23" s="80">
        <v>283</v>
      </c>
      <c r="D23" s="80">
        <v>298</v>
      </c>
      <c r="E23" s="80">
        <v>198</v>
      </c>
      <c r="F23" s="81">
        <v>829</v>
      </c>
    </row>
    <row r="24" spans="1:6" ht="15" thickBot="1">
      <c r="A24" s="35" t="s">
        <v>129</v>
      </c>
      <c r="B24" s="29">
        <v>30335</v>
      </c>
      <c r="C24" s="29">
        <v>58959</v>
      </c>
      <c r="D24" s="29">
        <v>16739</v>
      </c>
      <c r="E24" s="29">
        <v>11925</v>
      </c>
      <c r="F24" s="29">
        <v>117958</v>
      </c>
    </row>
  </sheetData>
  <printOptions/>
  <pageMargins left="0.62" right="0.75" top="1.39" bottom="1" header="0.36" footer="0.5"/>
  <pageSetup fitToHeight="1" fitToWidth="1" horizontalDpi="600" verticalDpi="600" orientation="portrait" scale="74" r:id="rId1"/>
  <headerFooter alignWithMargins="0">
    <oddHeader>&amp;C&amp;"Arial,Bold"&amp;12FOREIGN EXCHANGE COMMITTEE
SEMI-ANNUAL NORTH AMERICAN FOREIGN EXCHANGE VOLUME SURVEY
OCTOBER 2004</oddHeader>
    <oddFooter>&amp;L&amp;9 1.  Averaged using 20 trading days in October. 
2.  Totals may not add due to rounding.&amp;R&amp;9January 24, 2005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G24"/>
  <sheetViews>
    <sheetView workbookViewId="0" topLeftCell="A1">
      <selection activeCell="E17" sqref="E17"/>
    </sheetView>
  </sheetViews>
  <sheetFormatPr defaultColWidth="9.140625" defaultRowHeight="12.75"/>
  <cols>
    <col min="1" max="1" width="29.7109375" style="24" customWidth="1"/>
    <col min="2" max="6" width="18.7109375" style="24" customWidth="1"/>
    <col min="7" max="16384" width="9.140625" style="24" customWidth="1"/>
  </cols>
  <sheetData>
    <row r="2" spans="1:6" ht="14.25">
      <c r="A2" s="34" t="s">
        <v>134</v>
      </c>
      <c r="B2" s="33"/>
      <c r="C2" s="33"/>
      <c r="D2" s="33"/>
      <c r="E2" s="33"/>
      <c r="F2" s="33"/>
    </row>
    <row r="3" spans="1:6" ht="12.75">
      <c r="A3" s="34" t="s">
        <v>0</v>
      </c>
      <c r="B3" s="33"/>
      <c r="C3" s="33"/>
      <c r="D3" s="33"/>
      <c r="E3" s="33"/>
      <c r="F3" s="33"/>
    </row>
    <row r="4" spans="1:6" ht="12.75">
      <c r="A4" s="34" t="s">
        <v>119</v>
      </c>
      <c r="B4" s="33"/>
      <c r="C4" s="33"/>
      <c r="D4" s="33"/>
      <c r="E4" s="33"/>
      <c r="F4" s="33"/>
    </row>
    <row r="5" ht="13.5" thickBot="1">
      <c r="A5" s="26"/>
    </row>
    <row r="6" spans="1:7" ht="26.25" thickBot="1">
      <c r="A6" s="64" t="s">
        <v>118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128</v>
      </c>
      <c r="G6" s="38"/>
    </row>
    <row r="7" spans="1:7" ht="13.5" thickBot="1">
      <c r="A7" s="69" t="s">
        <v>105</v>
      </c>
      <c r="B7" s="70"/>
      <c r="C7" s="70"/>
      <c r="D7" s="70"/>
      <c r="E7" s="70"/>
      <c r="F7" s="39"/>
      <c r="G7" s="38"/>
    </row>
    <row r="8" spans="1:7" ht="12.75">
      <c r="A8" s="53" t="s">
        <v>106</v>
      </c>
      <c r="B8" s="54">
        <v>2960</v>
      </c>
      <c r="C8" s="54">
        <v>3055</v>
      </c>
      <c r="D8" s="54">
        <v>2995</v>
      </c>
      <c r="E8" s="54">
        <v>1912</v>
      </c>
      <c r="F8" s="55">
        <v>10922</v>
      </c>
      <c r="G8" s="38"/>
    </row>
    <row r="9" spans="1:7" ht="12.75">
      <c r="A9" s="46" t="s">
        <v>107</v>
      </c>
      <c r="B9" s="56">
        <v>2236</v>
      </c>
      <c r="C9" s="56">
        <v>2425</v>
      </c>
      <c r="D9" s="56">
        <v>3730</v>
      </c>
      <c r="E9" s="56">
        <v>750</v>
      </c>
      <c r="F9" s="47">
        <v>9141</v>
      </c>
      <c r="G9" s="38"/>
    </row>
    <row r="10" spans="1:7" ht="12.75">
      <c r="A10" s="46" t="s">
        <v>108</v>
      </c>
      <c r="B10" s="56">
        <v>291</v>
      </c>
      <c r="C10" s="56">
        <v>733</v>
      </c>
      <c r="D10" s="56">
        <v>304</v>
      </c>
      <c r="E10" s="56">
        <v>428</v>
      </c>
      <c r="F10" s="47">
        <v>1756</v>
      </c>
      <c r="G10" s="38"/>
    </row>
    <row r="11" spans="1:7" ht="12.75">
      <c r="A11" s="46" t="s">
        <v>109</v>
      </c>
      <c r="B11" s="56">
        <v>1218</v>
      </c>
      <c r="C11" s="56">
        <v>1071</v>
      </c>
      <c r="D11" s="56">
        <v>545</v>
      </c>
      <c r="E11" s="56">
        <v>487</v>
      </c>
      <c r="F11" s="47">
        <v>3321</v>
      </c>
      <c r="G11" s="38"/>
    </row>
    <row r="12" spans="1:7" ht="12.75">
      <c r="A12" s="46" t="s">
        <v>110</v>
      </c>
      <c r="B12" s="56">
        <v>187</v>
      </c>
      <c r="C12" s="56">
        <v>312</v>
      </c>
      <c r="D12" s="56">
        <v>309</v>
      </c>
      <c r="E12" s="56">
        <v>102</v>
      </c>
      <c r="F12" s="47">
        <v>910</v>
      </c>
      <c r="G12" s="38"/>
    </row>
    <row r="13" spans="1:7" ht="12.75">
      <c r="A13" s="46" t="s">
        <v>111</v>
      </c>
      <c r="B13" s="56">
        <v>281</v>
      </c>
      <c r="C13" s="56">
        <v>480</v>
      </c>
      <c r="D13" s="56">
        <v>420</v>
      </c>
      <c r="E13" s="56">
        <v>88</v>
      </c>
      <c r="F13" s="47">
        <v>1269</v>
      </c>
      <c r="G13" s="38"/>
    </row>
    <row r="14" spans="1:7" ht="12.75">
      <c r="A14" s="46" t="s">
        <v>112</v>
      </c>
      <c r="B14" s="56">
        <v>4</v>
      </c>
      <c r="C14" s="56">
        <v>4</v>
      </c>
      <c r="D14" s="56">
        <v>7</v>
      </c>
      <c r="E14" s="56">
        <v>5</v>
      </c>
      <c r="F14" s="47">
        <v>20</v>
      </c>
      <c r="G14" s="38"/>
    </row>
    <row r="15" spans="1:7" ht="12.75">
      <c r="A15" s="46" t="s">
        <v>113</v>
      </c>
      <c r="B15" s="56">
        <v>52</v>
      </c>
      <c r="C15" s="56">
        <v>82</v>
      </c>
      <c r="D15" s="56">
        <v>75</v>
      </c>
      <c r="E15" s="56">
        <v>60</v>
      </c>
      <c r="F15" s="47">
        <v>269</v>
      </c>
      <c r="G15" s="38"/>
    </row>
    <row r="16" spans="1:7" ht="12.75">
      <c r="A16" s="46" t="s">
        <v>114</v>
      </c>
      <c r="B16" s="56">
        <v>8</v>
      </c>
      <c r="C16" s="56">
        <v>24</v>
      </c>
      <c r="D16" s="56">
        <v>6</v>
      </c>
      <c r="E16" s="56">
        <v>2</v>
      </c>
      <c r="F16" s="47">
        <v>40</v>
      </c>
      <c r="G16" s="38"/>
    </row>
    <row r="17" spans="1:7" ht="12.75">
      <c r="A17" s="46" t="s">
        <v>115</v>
      </c>
      <c r="B17" s="56">
        <v>233</v>
      </c>
      <c r="C17" s="56">
        <v>949</v>
      </c>
      <c r="D17" s="56">
        <v>237</v>
      </c>
      <c r="E17" s="56">
        <v>91</v>
      </c>
      <c r="F17" s="47">
        <v>1510</v>
      </c>
      <c r="G17" s="38"/>
    </row>
    <row r="18" spans="1:7" ht="13.5" thickBot="1">
      <c r="A18" s="48" t="s">
        <v>116</v>
      </c>
      <c r="B18" s="74">
        <v>226</v>
      </c>
      <c r="C18" s="74">
        <v>314</v>
      </c>
      <c r="D18" s="74">
        <v>1482</v>
      </c>
      <c r="E18" s="74">
        <v>169</v>
      </c>
      <c r="F18" s="49">
        <v>2191</v>
      </c>
      <c r="G18" s="38"/>
    </row>
    <row r="19" spans="1:7" ht="13.5" thickBot="1">
      <c r="A19" s="72" t="s">
        <v>117</v>
      </c>
      <c r="B19" s="75"/>
      <c r="C19" s="75"/>
      <c r="D19" s="75"/>
      <c r="E19" s="75"/>
      <c r="F19" s="76"/>
      <c r="G19" s="38"/>
    </row>
    <row r="20" spans="1:7" ht="12.75">
      <c r="A20" s="51" t="s">
        <v>107</v>
      </c>
      <c r="B20" s="71">
        <v>514</v>
      </c>
      <c r="C20" s="71">
        <v>334</v>
      </c>
      <c r="D20" s="71">
        <v>267</v>
      </c>
      <c r="E20" s="71">
        <v>193</v>
      </c>
      <c r="F20" s="52">
        <v>1308</v>
      </c>
      <c r="G20" s="38"/>
    </row>
    <row r="21" spans="1:7" ht="12.75">
      <c r="A21" s="46" t="s">
        <v>108</v>
      </c>
      <c r="B21" s="56">
        <v>102</v>
      </c>
      <c r="C21" s="56">
        <v>147</v>
      </c>
      <c r="D21" s="56">
        <v>244</v>
      </c>
      <c r="E21" s="56">
        <v>97</v>
      </c>
      <c r="F21" s="47">
        <v>590</v>
      </c>
      <c r="G21" s="38"/>
    </row>
    <row r="22" spans="1:7" ht="13.5" thickBot="1">
      <c r="A22" s="48" t="s">
        <v>110</v>
      </c>
      <c r="B22" s="74">
        <v>98</v>
      </c>
      <c r="C22" s="74">
        <v>154</v>
      </c>
      <c r="D22" s="74">
        <v>370</v>
      </c>
      <c r="E22" s="74">
        <v>126</v>
      </c>
      <c r="F22" s="49">
        <v>748</v>
      </c>
      <c r="G22" s="38"/>
    </row>
    <row r="23" spans="1:7" ht="13.5" thickBot="1">
      <c r="A23" s="84" t="s">
        <v>20</v>
      </c>
      <c r="B23" s="80">
        <v>274</v>
      </c>
      <c r="C23" s="80">
        <v>402</v>
      </c>
      <c r="D23" s="80">
        <v>759</v>
      </c>
      <c r="E23" s="80">
        <v>600</v>
      </c>
      <c r="F23" s="81">
        <v>2035</v>
      </c>
      <c r="G23" s="38"/>
    </row>
    <row r="24" spans="1:7" ht="15" thickBot="1">
      <c r="A24" s="35" t="s">
        <v>129</v>
      </c>
      <c r="B24" s="29">
        <v>8684</v>
      </c>
      <c r="C24" s="29">
        <v>10486</v>
      </c>
      <c r="D24" s="29">
        <v>11750</v>
      </c>
      <c r="E24" s="29">
        <v>5110</v>
      </c>
      <c r="F24" s="29">
        <v>36030</v>
      </c>
      <c r="G24" s="38"/>
    </row>
  </sheetData>
  <printOptions/>
  <pageMargins left="0.75" right="0.75" top="1.37" bottom="1" header="0.41" footer="0.5"/>
  <pageSetup fitToHeight="1" fitToWidth="1" horizontalDpi="600" verticalDpi="600" orientation="portrait" scale="74" r:id="rId1"/>
  <headerFooter alignWithMargins="0">
    <oddHeader>&amp;C&amp;"Arial,Bold"&amp;12FOREIGN EXCHANGE COMMITTEE
SEMI-ANNUAL NORTH AMERICAN FOREIGN EXCHANGE VOLUME SURVEY
OCTOBER 2004</oddHeader>
    <oddFooter>&amp;L&amp;9 1.  Averaged using 20 trading days in October. 
2.  Totals may not add due to rounding.&amp;R&amp;9January 24, 2005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H25"/>
  <sheetViews>
    <sheetView workbookViewId="0" topLeftCell="E1">
      <selection activeCell="A1" sqref="A1:H27"/>
    </sheetView>
  </sheetViews>
  <sheetFormatPr defaultColWidth="9.140625" defaultRowHeight="12.75"/>
  <cols>
    <col min="1" max="1" width="29.7109375" style="24" customWidth="1"/>
    <col min="2" max="8" width="18.7109375" style="24" customWidth="1"/>
    <col min="9" max="16384" width="9.140625" style="24" customWidth="1"/>
  </cols>
  <sheetData>
    <row r="2" spans="1:8" ht="12.75">
      <c r="A2" s="34" t="s">
        <v>98</v>
      </c>
      <c r="B2" s="33"/>
      <c r="C2" s="33"/>
      <c r="D2" s="33"/>
      <c r="E2" s="33"/>
      <c r="F2" s="33"/>
      <c r="G2" s="33"/>
      <c r="H2" s="33"/>
    </row>
    <row r="3" spans="1:8" ht="14.25">
      <c r="A3" s="34" t="s">
        <v>94</v>
      </c>
      <c r="B3" s="33"/>
      <c r="C3" s="33"/>
      <c r="D3" s="33"/>
      <c r="E3" s="33"/>
      <c r="F3" s="33"/>
      <c r="G3" s="33"/>
      <c r="H3" s="33"/>
    </row>
    <row r="4" spans="1:8" ht="14.25">
      <c r="A4" s="34" t="s">
        <v>99</v>
      </c>
      <c r="B4" s="33"/>
      <c r="C4" s="33"/>
      <c r="D4" s="33"/>
      <c r="E4" s="33"/>
      <c r="F4" s="33"/>
      <c r="G4" s="33"/>
      <c r="H4" s="33"/>
    </row>
    <row r="5" spans="1:8" ht="13.5" thickBot="1">
      <c r="A5" s="34"/>
      <c r="B5" s="33"/>
      <c r="C5" s="33"/>
      <c r="D5" s="33"/>
      <c r="E5" s="33"/>
      <c r="F5" s="33"/>
      <c r="G5" s="33"/>
      <c r="H5" s="33"/>
    </row>
    <row r="6" spans="1:8" ht="39.75" customHeight="1" thickBot="1">
      <c r="A6" s="64" t="s">
        <v>118</v>
      </c>
      <c r="B6" s="32" t="s">
        <v>23</v>
      </c>
      <c r="C6" s="32" t="s">
        <v>24</v>
      </c>
      <c r="D6" s="32" t="s">
        <v>25</v>
      </c>
      <c r="E6" s="32" t="s">
        <v>26</v>
      </c>
      <c r="F6" s="32" t="s">
        <v>27</v>
      </c>
      <c r="G6" s="32" t="s">
        <v>128</v>
      </c>
      <c r="H6" s="32" t="s">
        <v>29</v>
      </c>
    </row>
    <row r="7" spans="1:8" ht="13.5" thickBot="1">
      <c r="A7" s="69" t="s">
        <v>105</v>
      </c>
      <c r="B7" s="70"/>
      <c r="C7" s="70"/>
      <c r="D7" s="70"/>
      <c r="E7" s="70"/>
      <c r="F7" s="70"/>
      <c r="G7" s="70"/>
      <c r="H7" s="39"/>
    </row>
    <row r="8" spans="1:8" ht="12.75">
      <c r="A8" s="53" t="s">
        <v>106</v>
      </c>
      <c r="B8" s="54">
        <v>16519</v>
      </c>
      <c r="C8" s="54">
        <v>33984</v>
      </c>
      <c r="D8" s="54">
        <v>54704</v>
      </c>
      <c r="E8" s="54">
        <v>17027</v>
      </c>
      <c r="F8" s="54">
        <v>23695</v>
      </c>
      <c r="G8" s="54">
        <v>145929</v>
      </c>
      <c r="H8" s="55">
        <v>29614</v>
      </c>
    </row>
    <row r="9" spans="1:8" ht="12.75">
      <c r="A9" s="46" t="s">
        <v>107</v>
      </c>
      <c r="B9" s="56">
        <v>11238</v>
      </c>
      <c r="C9" s="56">
        <v>24135</v>
      </c>
      <c r="D9" s="56">
        <v>22750</v>
      </c>
      <c r="E9" s="56">
        <v>7457</v>
      </c>
      <c r="F9" s="56">
        <v>11246</v>
      </c>
      <c r="G9" s="56">
        <v>76826</v>
      </c>
      <c r="H9" s="47">
        <v>12054</v>
      </c>
    </row>
    <row r="10" spans="1:8" ht="12.75">
      <c r="A10" s="46" t="s">
        <v>108</v>
      </c>
      <c r="B10" s="56">
        <v>2908</v>
      </c>
      <c r="C10" s="56">
        <v>16568</v>
      </c>
      <c r="D10" s="56">
        <v>15868</v>
      </c>
      <c r="E10" s="56">
        <v>4782</v>
      </c>
      <c r="F10" s="56">
        <v>6669</v>
      </c>
      <c r="G10" s="56">
        <f>SUM(B10:F10)</f>
        <v>46795</v>
      </c>
      <c r="H10" s="47">
        <v>8456</v>
      </c>
    </row>
    <row r="11" spans="1:8" ht="12.75">
      <c r="A11" s="46" t="s">
        <v>109</v>
      </c>
      <c r="B11" s="56">
        <v>7288</v>
      </c>
      <c r="C11" s="56">
        <v>11267</v>
      </c>
      <c r="D11" s="56">
        <v>12794</v>
      </c>
      <c r="E11" s="56">
        <v>3219</v>
      </c>
      <c r="F11" s="56">
        <v>9254</v>
      </c>
      <c r="G11" s="56">
        <v>43821</v>
      </c>
      <c r="H11" s="47">
        <v>7315</v>
      </c>
    </row>
    <row r="12" spans="1:8" ht="12.75">
      <c r="A12" s="46" t="s">
        <v>110</v>
      </c>
      <c r="B12" s="56">
        <v>3538</v>
      </c>
      <c r="C12" s="56">
        <v>6963</v>
      </c>
      <c r="D12" s="56">
        <v>10776</v>
      </c>
      <c r="E12" s="56">
        <v>3068</v>
      </c>
      <c r="F12" s="56">
        <v>4951</v>
      </c>
      <c r="G12" s="56">
        <v>29295</v>
      </c>
      <c r="H12" s="47">
        <v>5672</v>
      </c>
    </row>
    <row r="13" spans="1:8" ht="12.75">
      <c r="A13" s="46" t="s">
        <v>111</v>
      </c>
      <c r="B13" s="56">
        <v>1957</v>
      </c>
      <c r="C13" s="56">
        <v>5134</v>
      </c>
      <c r="D13" s="56">
        <v>6412</v>
      </c>
      <c r="E13" s="56">
        <v>2395</v>
      </c>
      <c r="F13" s="56">
        <v>3276</v>
      </c>
      <c r="G13" s="56">
        <v>19175</v>
      </c>
      <c r="H13" s="47">
        <v>4329</v>
      </c>
    </row>
    <row r="14" spans="1:8" ht="12.75">
      <c r="A14" s="46" t="s">
        <v>112</v>
      </c>
      <c r="B14" s="56">
        <v>22</v>
      </c>
      <c r="C14" s="56">
        <v>38</v>
      </c>
      <c r="D14" s="56">
        <v>7</v>
      </c>
      <c r="E14" s="56">
        <v>4</v>
      </c>
      <c r="F14" s="56">
        <v>20</v>
      </c>
      <c r="G14" s="56">
        <v>91</v>
      </c>
      <c r="H14" s="47">
        <v>34</v>
      </c>
    </row>
    <row r="15" spans="1:8" ht="12.75">
      <c r="A15" s="46" t="s">
        <v>113</v>
      </c>
      <c r="B15" s="56">
        <v>411</v>
      </c>
      <c r="C15" s="56">
        <v>950</v>
      </c>
      <c r="D15" s="56">
        <v>55</v>
      </c>
      <c r="E15" s="56">
        <v>172</v>
      </c>
      <c r="F15" s="56">
        <v>658</v>
      </c>
      <c r="G15" s="56">
        <v>2246</v>
      </c>
      <c r="H15" s="47">
        <v>448</v>
      </c>
    </row>
    <row r="16" spans="1:8" ht="12.75">
      <c r="A16" s="46" t="s">
        <v>114</v>
      </c>
      <c r="B16" s="56">
        <v>212</v>
      </c>
      <c r="C16" s="56">
        <v>382</v>
      </c>
      <c r="D16" s="56">
        <v>15</v>
      </c>
      <c r="E16" s="56">
        <v>5</v>
      </c>
      <c r="F16" s="56">
        <v>185</v>
      </c>
      <c r="G16" s="56">
        <v>799</v>
      </c>
      <c r="H16" s="47">
        <v>151</v>
      </c>
    </row>
    <row r="17" spans="1:8" ht="12.75">
      <c r="A17" s="46" t="s">
        <v>115</v>
      </c>
      <c r="B17" s="56">
        <v>4034</v>
      </c>
      <c r="C17" s="56">
        <v>5470</v>
      </c>
      <c r="D17" s="56">
        <v>3346</v>
      </c>
      <c r="E17" s="56">
        <v>907</v>
      </c>
      <c r="F17" s="56">
        <v>4691</v>
      </c>
      <c r="G17" s="56">
        <v>18448</v>
      </c>
      <c r="H17" s="47">
        <v>1873</v>
      </c>
    </row>
    <row r="18" spans="1:8" ht="13.5" thickBot="1">
      <c r="A18" s="48" t="s">
        <v>116</v>
      </c>
      <c r="B18" s="74">
        <v>2778</v>
      </c>
      <c r="C18" s="74">
        <v>14055</v>
      </c>
      <c r="D18" s="74">
        <v>4807</v>
      </c>
      <c r="E18" s="74">
        <v>2326</v>
      </c>
      <c r="F18" s="74">
        <v>6799</v>
      </c>
      <c r="G18" s="74">
        <v>30765</v>
      </c>
      <c r="H18" s="49">
        <v>6452</v>
      </c>
    </row>
    <row r="19" spans="1:8" ht="13.5" thickBot="1">
      <c r="A19" s="72" t="s">
        <v>117</v>
      </c>
      <c r="B19" s="75"/>
      <c r="C19" s="75"/>
      <c r="D19" s="75"/>
      <c r="E19" s="75"/>
      <c r="F19" s="75"/>
      <c r="G19" s="75"/>
      <c r="H19" s="76"/>
    </row>
    <row r="20" spans="1:8" ht="12.75">
      <c r="A20" s="51" t="s">
        <v>107</v>
      </c>
      <c r="B20" s="71">
        <v>1942</v>
      </c>
      <c r="C20" s="71">
        <v>2233</v>
      </c>
      <c r="D20" s="71">
        <v>3558</v>
      </c>
      <c r="E20" s="71">
        <v>1408</v>
      </c>
      <c r="F20" s="71">
        <v>1550</v>
      </c>
      <c r="G20" s="71">
        <v>10690</v>
      </c>
      <c r="H20" s="52">
        <v>2582</v>
      </c>
    </row>
    <row r="21" spans="1:8" ht="12.75">
      <c r="A21" s="46" t="s">
        <v>108</v>
      </c>
      <c r="B21" s="56">
        <v>772</v>
      </c>
      <c r="C21" s="56">
        <v>1563</v>
      </c>
      <c r="D21" s="56">
        <v>3104</v>
      </c>
      <c r="E21" s="56">
        <v>656</v>
      </c>
      <c r="F21" s="56">
        <v>629</v>
      </c>
      <c r="G21" s="56">
        <v>6724</v>
      </c>
      <c r="H21" s="47">
        <v>2227</v>
      </c>
    </row>
    <row r="22" spans="1:8" ht="13.5" thickBot="1">
      <c r="A22" s="48" t="s">
        <v>110</v>
      </c>
      <c r="B22" s="74">
        <v>784</v>
      </c>
      <c r="C22" s="74">
        <v>1410</v>
      </c>
      <c r="D22" s="74">
        <v>3217</v>
      </c>
      <c r="E22" s="74">
        <v>596</v>
      </c>
      <c r="F22" s="74">
        <v>1035</v>
      </c>
      <c r="G22" s="74">
        <v>7041</v>
      </c>
      <c r="H22" s="49">
        <v>1851</v>
      </c>
    </row>
    <row r="23" spans="1:8" ht="13.5" thickBot="1">
      <c r="A23" s="84" t="s">
        <v>20</v>
      </c>
      <c r="B23" s="80">
        <v>3826</v>
      </c>
      <c r="C23" s="80">
        <v>4321</v>
      </c>
      <c r="D23" s="80">
        <v>1475</v>
      </c>
      <c r="E23" s="80">
        <v>1075</v>
      </c>
      <c r="F23" s="80">
        <v>2215</v>
      </c>
      <c r="G23" s="80">
        <v>12913</v>
      </c>
      <c r="H23" s="81">
        <v>3459</v>
      </c>
    </row>
    <row r="24" spans="1:8" ht="15" thickBot="1">
      <c r="A24" s="35" t="s">
        <v>131</v>
      </c>
      <c r="B24" s="29">
        <v>58229</v>
      </c>
      <c r="C24" s="29">
        <v>128473</v>
      </c>
      <c r="D24" s="29">
        <v>142886</v>
      </c>
      <c r="E24" s="29">
        <v>45096</v>
      </c>
      <c r="F24" s="29">
        <v>76874</v>
      </c>
      <c r="G24" s="29">
        <v>451558</v>
      </c>
      <c r="H24" s="29">
        <v>86515</v>
      </c>
    </row>
    <row r="25" spans="1:8" ht="12.75">
      <c r="A25" s="25"/>
      <c r="B25" s="25"/>
      <c r="C25" s="25"/>
      <c r="D25" s="25"/>
      <c r="E25" s="25"/>
      <c r="F25" s="25"/>
      <c r="G25" s="25"/>
      <c r="H25" s="25"/>
    </row>
  </sheetData>
  <printOptions/>
  <pageMargins left="0.25" right="0.25" top="1.38" bottom="1" header="0.43" footer="0.5"/>
  <pageSetup fitToHeight="1" fitToWidth="1" horizontalDpi="600" verticalDpi="600" orientation="portrait" scale="64" r:id="rId1"/>
  <headerFooter alignWithMargins="0">
    <oddHeader>&amp;C&amp;"Arial,Bold"&amp;12FOREIGN EXCHANGE COMMITTEE
SEMI-ANNUAL NORTH AMERICAN FOREIGN EXCHANGE VOLUME SURVEY
OCTOBER 2004</oddHeader>
    <oddFooter>&amp;L&amp;9 1.  Averaged using 20 trading days in October.
2.  Not adjusted to eliminate trades between Reporting Dealers.
3.  Contains estimated data.
4.  Totals may not add due to rounding.&amp;R&amp;9January 24, 2005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2:H17"/>
  <sheetViews>
    <sheetView workbookViewId="0" topLeftCell="C1">
      <selection activeCell="J17" sqref="J17"/>
    </sheetView>
  </sheetViews>
  <sheetFormatPr defaultColWidth="9.140625" defaultRowHeight="12.75"/>
  <cols>
    <col min="1" max="1" width="39.421875" style="24" customWidth="1"/>
    <col min="2" max="8" width="15.7109375" style="24" customWidth="1"/>
    <col min="9" max="16384" width="9.140625" style="24" customWidth="1"/>
  </cols>
  <sheetData>
    <row r="2" spans="1:8" ht="12.75">
      <c r="A2" s="34" t="s">
        <v>141</v>
      </c>
      <c r="B2" s="33"/>
      <c r="C2" s="33"/>
      <c r="D2" s="33"/>
      <c r="E2" s="33"/>
      <c r="F2" s="33"/>
      <c r="G2" s="33"/>
      <c r="H2" s="33"/>
    </row>
    <row r="3" spans="1:8" ht="14.25">
      <c r="A3" s="34" t="s">
        <v>94</v>
      </c>
      <c r="B3" s="33"/>
      <c r="C3" s="33"/>
      <c r="D3" s="33"/>
      <c r="E3" s="33"/>
      <c r="F3" s="33"/>
      <c r="G3" s="33"/>
      <c r="H3" s="33"/>
    </row>
    <row r="4" spans="1:8" ht="14.25">
      <c r="A4" s="34" t="s">
        <v>99</v>
      </c>
      <c r="B4" s="33"/>
      <c r="C4" s="33"/>
      <c r="D4" s="33"/>
      <c r="E4" s="33"/>
      <c r="F4" s="33"/>
      <c r="G4" s="33"/>
      <c r="H4" s="33"/>
    </row>
    <row r="5" spans="1:8" ht="13.5" thickBot="1">
      <c r="A5" s="34"/>
      <c r="B5" s="33"/>
      <c r="C5" s="33"/>
      <c r="D5" s="33"/>
      <c r="E5" s="33"/>
      <c r="F5" s="33"/>
      <c r="G5" s="33"/>
      <c r="H5" s="33"/>
    </row>
    <row r="6" spans="1:8" ht="39" thickBot="1">
      <c r="A6" s="64" t="s">
        <v>32</v>
      </c>
      <c r="B6" s="32" t="s">
        <v>23</v>
      </c>
      <c r="C6" s="32" t="s">
        <v>24</v>
      </c>
      <c r="D6" s="32" t="s">
        <v>25</v>
      </c>
      <c r="E6" s="32" t="s">
        <v>26</v>
      </c>
      <c r="F6" s="32" t="s">
        <v>27</v>
      </c>
      <c r="G6" s="32" t="s">
        <v>128</v>
      </c>
      <c r="H6" s="32" t="s">
        <v>29</v>
      </c>
    </row>
    <row r="7" spans="1:8" ht="12.75">
      <c r="A7" s="53" t="s">
        <v>55</v>
      </c>
      <c r="B7" s="54">
        <v>23933</v>
      </c>
      <c r="C7" s="54">
        <v>51031</v>
      </c>
      <c r="D7" s="54">
        <v>84365</v>
      </c>
      <c r="E7" s="54">
        <v>23861</v>
      </c>
      <c r="F7" s="54">
        <v>21868</v>
      </c>
      <c r="G7" s="54">
        <v>205058</v>
      </c>
      <c r="H7" s="55">
        <v>67030</v>
      </c>
    </row>
    <row r="8" spans="1:8" ht="12.75">
      <c r="A8" s="46" t="s">
        <v>121</v>
      </c>
      <c r="B8" s="56">
        <v>4668</v>
      </c>
      <c r="C8" s="56">
        <v>23823</v>
      </c>
      <c r="D8" s="56">
        <v>4334</v>
      </c>
      <c r="E8" s="56">
        <v>10944</v>
      </c>
      <c r="F8" s="56">
        <v>9721</v>
      </c>
      <c r="G8" s="56">
        <v>53490</v>
      </c>
      <c r="H8" s="47">
        <v>13443</v>
      </c>
    </row>
    <row r="9" spans="1:8" ht="12.75" customHeight="1">
      <c r="A9" s="46" t="s">
        <v>127</v>
      </c>
      <c r="B9" s="56">
        <v>15378</v>
      </c>
      <c r="C9" s="56">
        <v>37928</v>
      </c>
      <c r="D9" s="56">
        <v>43712</v>
      </c>
      <c r="E9" s="56">
        <v>9216</v>
      </c>
      <c r="F9" s="56">
        <v>42060</v>
      </c>
      <c r="G9" s="56">
        <v>148294</v>
      </c>
      <c r="H9" s="47">
        <v>3332</v>
      </c>
    </row>
    <row r="10" spans="1:8" ht="13.5" thickBot="1">
      <c r="A10" s="58" t="s">
        <v>136</v>
      </c>
      <c r="B10" s="59">
        <v>14250</v>
      </c>
      <c r="C10" s="59">
        <v>15690</v>
      </c>
      <c r="D10" s="59">
        <v>10475</v>
      </c>
      <c r="E10" s="59">
        <v>1075</v>
      </c>
      <c r="F10" s="59">
        <v>3225</v>
      </c>
      <c r="G10" s="59">
        <v>44715</v>
      </c>
      <c r="H10" s="60">
        <v>2710</v>
      </c>
    </row>
    <row r="11" spans="1:8" ht="15" thickBot="1">
      <c r="A11" s="35" t="s">
        <v>139</v>
      </c>
      <c r="B11" s="29">
        <v>58229</v>
      </c>
      <c r="C11" s="29">
        <v>128472</v>
      </c>
      <c r="D11" s="29">
        <v>142886</v>
      </c>
      <c r="E11" s="29">
        <v>45096</v>
      </c>
      <c r="F11" s="29">
        <v>76874</v>
      </c>
      <c r="G11" s="29">
        <v>451557</v>
      </c>
      <c r="H11" s="29">
        <v>86515</v>
      </c>
    </row>
    <row r="12" spans="1:8" ht="39" customHeight="1" thickBot="1">
      <c r="A12" s="64" t="s">
        <v>37</v>
      </c>
      <c r="B12" s="86"/>
      <c r="C12" s="73"/>
      <c r="D12" s="73"/>
      <c r="E12" s="73"/>
      <c r="F12" s="73"/>
      <c r="G12" s="73"/>
      <c r="H12" s="32"/>
    </row>
    <row r="13" spans="1:8" ht="12.75">
      <c r="A13" s="53" t="s">
        <v>2</v>
      </c>
      <c r="B13" s="54">
        <v>58229</v>
      </c>
      <c r="C13" s="61"/>
      <c r="D13" s="54">
        <v>62122</v>
      </c>
      <c r="E13" s="54">
        <v>5536</v>
      </c>
      <c r="F13" s="54">
        <v>40931</v>
      </c>
      <c r="G13" s="54">
        <v>166818</v>
      </c>
      <c r="H13" s="55">
        <v>24638</v>
      </c>
    </row>
    <row r="14" spans="1:8" ht="12.75">
      <c r="A14" s="46" t="s">
        <v>38</v>
      </c>
      <c r="B14" s="62"/>
      <c r="C14" s="56">
        <v>44066</v>
      </c>
      <c r="D14" s="56">
        <v>74702</v>
      </c>
      <c r="E14" s="56">
        <v>13533</v>
      </c>
      <c r="F14" s="56">
        <v>24427</v>
      </c>
      <c r="G14" s="56">
        <v>156728</v>
      </c>
      <c r="H14" s="47">
        <v>31469</v>
      </c>
    </row>
    <row r="15" spans="1:8" ht="12.75" customHeight="1">
      <c r="A15" s="46" t="s">
        <v>4</v>
      </c>
      <c r="B15" s="62"/>
      <c r="C15" s="65">
        <v>52172</v>
      </c>
      <c r="D15" s="65">
        <v>4769</v>
      </c>
      <c r="E15" s="65">
        <v>18047</v>
      </c>
      <c r="F15" s="65">
        <v>7075</v>
      </c>
      <c r="G15" s="65">
        <v>82063</v>
      </c>
      <c r="H15" s="66">
        <v>21060</v>
      </c>
    </row>
    <row r="16" spans="1:8" ht="13.5" thickBot="1">
      <c r="A16" s="58" t="s">
        <v>5</v>
      </c>
      <c r="B16" s="63"/>
      <c r="C16" s="67">
        <v>32235</v>
      </c>
      <c r="D16" s="67">
        <v>1294</v>
      </c>
      <c r="E16" s="67">
        <v>7980</v>
      </c>
      <c r="F16" s="67">
        <v>4442</v>
      </c>
      <c r="G16" s="67">
        <v>45951</v>
      </c>
      <c r="H16" s="68">
        <v>9348</v>
      </c>
    </row>
    <row r="17" spans="1:8" ht="15" thickBot="1">
      <c r="A17" s="35" t="s">
        <v>143</v>
      </c>
      <c r="B17" s="29">
        <v>58229</v>
      </c>
      <c r="C17" s="29">
        <v>128473</v>
      </c>
      <c r="D17" s="29">
        <v>142887</v>
      </c>
      <c r="E17" s="29">
        <v>45096</v>
      </c>
      <c r="F17" s="29">
        <v>76875</v>
      </c>
      <c r="G17" s="29">
        <v>451559</v>
      </c>
      <c r="H17" s="29">
        <v>86515</v>
      </c>
    </row>
  </sheetData>
  <printOptions/>
  <pageMargins left="0.25" right="0.25" top="1.46" bottom="1" header="0.47" footer="0.5"/>
  <pageSetup fitToHeight="1" fitToWidth="1" horizontalDpi="600" verticalDpi="600" orientation="portrait" scale="70" r:id="rId1"/>
  <headerFooter alignWithMargins="0">
    <oddHeader>&amp;C&amp;"Arial,Bold"&amp;12FOREIGN EXCHANGE COMMITTEE
SEMI-ANNUAL NORTH AMERICAN FOREIGN EXCHANGE VOLUME SURVEY
OCTOBER 2004</oddHeader>
    <oddFooter>&amp;L&amp;9 1.  Averaged using 20 trading days in October.
2.  Not adjusted to eliminate trades between Reporting Dealers.
3.  Contains estimated data.
4.  Totals may not add due to rounding.&amp;R&amp;9January 24, 2005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F31"/>
  <sheetViews>
    <sheetView workbookViewId="0" topLeftCell="A1">
      <selection activeCell="B8" sqref="B8"/>
    </sheetView>
  </sheetViews>
  <sheetFormatPr defaultColWidth="9.140625" defaultRowHeight="12.75"/>
  <cols>
    <col min="1" max="1" width="29.7109375" style="24" customWidth="1"/>
    <col min="2" max="6" width="18.7109375" style="24" customWidth="1"/>
    <col min="7" max="16384" width="9.140625" style="24" customWidth="1"/>
  </cols>
  <sheetData>
    <row r="2" spans="1:6" ht="12.75">
      <c r="A2" s="34" t="s">
        <v>97</v>
      </c>
      <c r="B2" s="33"/>
      <c r="C2" s="33"/>
      <c r="D2" s="33"/>
      <c r="E2" s="33"/>
      <c r="F2" s="33"/>
    </row>
    <row r="3" spans="1:6" ht="12.75">
      <c r="A3" s="34" t="s">
        <v>0</v>
      </c>
      <c r="B3" s="33"/>
      <c r="C3" s="33"/>
      <c r="D3" s="33"/>
      <c r="E3" s="33"/>
      <c r="F3" s="33"/>
    </row>
    <row r="4" spans="1:6" ht="12.75">
      <c r="A4" s="34" t="s">
        <v>120</v>
      </c>
      <c r="B4" s="33"/>
      <c r="C4" s="33"/>
      <c r="D4" s="33"/>
      <c r="E4" s="33"/>
      <c r="F4" s="33"/>
    </row>
    <row r="5" ht="13.5" thickBot="1">
      <c r="A5" s="26"/>
    </row>
    <row r="6" spans="1:6" ht="26.25" thickBot="1">
      <c r="A6" s="64" t="s">
        <v>118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128</v>
      </c>
    </row>
    <row r="7" spans="1:6" ht="13.5" thickBot="1">
      <c r="A7" s="69" t="s">
        <v>105</v>
      </c>
      <c r="B7" s="70"/>
      <c r="C7" s="70"/>
      <c r="D7" s="70"/>
      <c r="E7" s="70"/>
      <c r="F7" s="39"/>
    </row>
    <row r="8" spans="1:6" ht="12.75">
      <c r="A8" s="53" t="s">
        <v>106</v>
      </c>
      <c r="B8" s="54">
        <v>289039</v>
      </c>
      <c r="C8" s="54">
        <v>614340</v>
      </c>
      <c r="D8" s="54">
        <v>268887</v>
      </c>
      <c r="E8" s="54">
        <v>95825</v>
      </c>
      <c r="F8" s="55">
        <v>1268091</v>
      </c>
    </row>
    <row r="9" spans="1:6" ht="12.75">
      <c r="A9" s="46" t="s">
        <v>107</v>
      </c>
      <c r="B9" s="56">
        <v>112907</v>
      </c>
      <c r="C9" s="56">
        <v>193205</v>
      </c>
      <c r="D9" s="56">
        <v>118945</v>
      </c>
      <c r="E9" s="56">
        <v>43365</v>
      </c>
      <c r="F9" s="47">
        <v>468422</v>
      </c>
    </row>
    <row r="10" spans="1:6" ht="12.75">
      <c r="A10" s="46" t="s">
        <v>108</v>
      </c>
      <c r="B10" s="56">
        <v>67172</v>
      </c>
      <c r="C10" s="56">
        <v>125880</v>
      </c>
      <c r="D10" s="56">
        <v>74630</v>
      </c>
      <c r="E10" s="56">
        <v>95903</v>
      </c>
      <c r="F10" s="47">
        <v>363585</v>
      </c>
    </row>
    <row r="11" spans="1:6" ht="12.75">
      <c r="A11" s="46" t="s">
        <v>109</v>
      </c>
      <c r="B11" s="56">
        <v>53248</v>
      </c>
      <c r="C11" s="56">
        <v>87744</v>
      </c>
      <c r="D11" s="56">
        <v>43722</v>
      </c>
      <c r="E11" s="56">
        <v>30764</v>
      </c>
      <c r="F11" s="47">
        <v>215478</v>
      </c>
    </row>
    <row r="12" spans="1:6" ht="12.75">
      <c r="A12" s="46" t="s">
        <v>110</v>
      </c>
      <c r="B12" s="56">
        <v>49189</v>
      </c>
      <c r="C12" s="56">
        <v>86418</v>
      </c>
      <c r="D12" s="56">
        <v>47563</v>
      </c>
      <c r="E12" s="56">
        <v>23095</v>
      </c>
      <c r="F12" s="47">
        <v>206265</v>
      </c>
    </row>
    <row r="13" spans="1:6" ht="12.75">
      <c r="A13" s="46" t="s">
        <v>111</v>
      </c>
      <c r="B13" s="56">
        <v>27117</v>
      </c>
      <c r="C13" s="56">
        <v>50909</v>
      </c>
      <c r="D13" s="56">
        <v>42083</v>
      </c>
      <c r="E13" s="56">
        <v>10908</v>
      </c>
      <c r="F13" s="47">
        <v>131017</v>
      </c>
    </row>
    <row r="14" spans="1:6" ht="12.75">
      <c r="A14" s="46" t="s">
        <v>112</v>
      </c>
      <c r="B14" s="56">
        <v>97</v>
      </c>
      <c r="C14" s="56">
        <v>138</v>
      </c>
      <c r="D14" s="56">
        <v>105</v>
      </c>
      <c r="E14" s="56">
        <v>75</v>
      </c>
      <c r="F14" s="47">
        <v>415</v>
      </c>
    </row>
    <row r="15" spans="1:6" ht="12.75">
      <c r="A15" s="46" t="s">
        <v>113</v>
      </c>
      <c r="B15" s="56">
        <v>2519</v>
      </c>
      <c r="C15" s="56">
        <v>3189</v>
      </c>
      <c r="D15" s="56">
        <v>1374</v>
      </c>
      <c r="E15" s="56">
        <v>916</v>
      </c>
      <c r="F15" s="47">
        <v>7998</v>
      </c>
    </row>
    <row r="16" spans="1:6" ht="12.75">
      <c r="A16" s="46" t="s">
        <v>114</v>
      </c>
      <c r="B16" s="56">
        <v>953</v>
      </c>
      <c r="C16" s="56">
        <v>1543</v>
      </c>
      <c r="D16" s="56">
        <v>450</v>
      </c>
      <c r="E16" s="56">
        <v>432</v>
      </c>
      <c r="F16" s="47">
        <v>3378</v>
      </c>
    </row>
    <row r="17" spans="1:6" ht="12.75">
      <c r="A17" s="46" t="s">
        <v>115</v>
      </c>
      <c r="B17" s="56">
        <v>23804</v>
      </c>
      <c r="C17" s="56">
        <v>67470</v>
      </c>
      <c r="D17" s="56">
        <v>16969</v>
      </c>
      <c r="E17" s="56">
        <v>8340</v>
      </c>
      <c r="F17" s="47">
        <v>116583</v>
      </c>
    </row>
    <row r="18" spans="1:6" ht="13.5" thickBot="1">
      <c r="A18" s="48" t="s">
        <v>116</v>
      </c>
      <c r="B18" s="74">
        <v>19402</v>
      </c>
      <c r="C18" s="74">
        <v>43866</v>
      </c>
      <c r="D18" s="74">
        <v>97636</v>
      </c>
      <c r="E18" s="74">
        <v>28630</v>
      </c>
      <c r="F18" s="49">
        <v>189534</v>
      </c>
    </row>
    <row r="19" spans="1:6" ht="13.5" thickBot="1">
      <c r="A19" s="72" t="s">
        <v>117</v>
      </c>
      <c r="B19" s="75"/>
      <c r="C19" s="75"/>
      <c r="D19" s="75"/>
      <c r="E19" s="75"/>
      <c r="F19" s="76"/>
    </row>
    <row r="20" spans="1:6" ht="12.75">
      <c r="A20" s="51" t="s">
        <v>107</v>
      </c>
      <c r="B20" s="71">
        <v>27170</v>
      </c>
      <c r="C20" s="71">
        <v>59318</v>
      </c>
      <c r="D20" s="71">
        <v>16691</v>
      </c>
      <c r="E20" s="71">
        <v>7819</v>
      </c>
      <c r="F20" s="52">
        <v>110998</v>
      </c>
    </row>
    <row r="21" spans="1:6" ht="12.75">
      <c r="A21" s="46" t="s">
        <v>108</v>
      </c>
      <c r="B21" s="56">
        <v>19645</v>
      </c>
      <c r="C21" s="56">
        <v>39206</v>
      </c>
      <c r="D21" s="56">
        <v>11050</v>
      </c>
      <c r="E21" s="56">
        <v>5815</v>
      </c>
      <c r="F21" s="47">
        <v>75716</v>
      </c>
    </row>
    <row r="22" spans="1:6" ht="13.5" thickBot="1">
      <c r="A22" s="48" t="s">
        <v>110</v>
      </c>
      <c r="B22" s="74">
        <v>20889</v>
      </c>
      <c r="C22" s="74">
        <v>51147</v>
      </c>
      <c r="D22" s="74">
        <v>7310</v>
      </c>
      <c r="E22" s="74">
        <v>9235</v>
      </c>
      <c r="F22" s="49">
        <v>88581</v>
      </c>
    </row>
    <row r="23" spans="1:6" ht="13.5" thickBot="1">
      <c r="A23" s="84" t="s">
        <v>20</v>
      </c>
      <c r="B23" s="80">
        <v>19331</v>
      </c>
      <c r="C23" s="80">
        <v>47517</v>
      </c>
      <c r="D23" s="80">
        <v>37124</v>
      </c>
      <c r="E23" s="80">
        <v>18649</v>
      </c>
      <c r="F23" s="81">
        <v>122621</v>
      </c>
    </row>
    <row r="24" spans="1:6" ht="15" thickBot="1">
      <c r="A24" s="35" t="s">
        <v>130</v>
      </c>
      <c r="B24" s="29">
        <v>732482</v>
      </c>
      <c r="C24" s="29">
        <v>1471890</v>
      </c>
      <c r="D24" s="29">
        <v>784539</v>
      </c>
      <c r="E24" s="29">
        <v>379771</v>
      </c>
      <c r="F24" s="29">
        <v>3368682</v>
      </c>
    </row>
    <row r="25" ht="12.75">
      <c r="A25" s="26"/>
    </row>
    <row r="26" ht="12.75">
      <c r="A26" s="26"/>
    </row>
    <row r="27" ht="12.75">
      <c r="A27" s="26"/>
    </row>
    <row r="28" ht="12.75">
      <c r="A28" s="26"/>
    </row>
    <row r="29" ht="12.75">
      <c r="A29" s="26"/>
    </row>
    <row r="31" ht="12.75">
      <c r="A31" s="26"/>
    </row>
  </sheetData>
  <printOptions/>
  <pageMargins left="0.75" right="0.25" top="1.25" bottom="1" header="0.39" footer="0.5"/>
  <pageSetup fitToHeight="1" fitToWidth="1" horizontalDpi="600" verticalDpi="600" orientation="portrait" scale="78" r:id="rId1"/>
  <headerFooter alignWithMargins="0">
    <oddHeader>&amp;C&amp;"Arial,Bold"&amp;12FOREIGN EXCHANGE COMMITTEE
SEMI-ANNUAL NORTH AMERICAN FOREIGN EXCHANGE VOLUME SURVEY
OCTOBER 2004</oddHeader>
    <oddFooter>&amp;L&amp;9 1.  Totals may not add due to rounding.&amp;R&amp;9January 24, 2005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F24"/>
  <sheetViews>
    <sheetView workbookViewId="0" topLeftCell="A1">
      <selection activeCell="D27" sqref="D27"/>
    </sheetView>
  </sheetViews>
  <sheetFormatPr defaultColWidth="9.140625" defaultRowHeight="12.75"/>
  <cols>
    <col min="1" max="1" width="29.7109375" style="24" customWidth="1"/>
    <col min="2" max="6" width="18.7109375" style="24" customWidth="1"/>
    <col min="7" max="16384" width="9.140625" style="24" customWidth="1"/>
  </cols>
  <sheetData>
    <row r="2" spans="1:6" ht="12.75">
      <c r="A2" s="34" t="s">
        <v>125</v>
      </c>
      <c r="B2" s="33"/>
      <c r="C2" s="33"/>
      <c r="D2" s="33"/>
      <c r="E2" s="33"/>
      <c r="F2" s="33"/>
    </row>
    <row r="3" spans="1:6" ht="12.75">
      <c r="A3" s="34" t="s">
        <v>0</v>
      </c>
      <c r="B3" s="33"/>
      <c r="C3" s="33"/>
      <c r="D3" s="33"/>
      <c r="E3" s="33"/>
      <c r="F3" s="33"/>
    </row>
    <row r="4" spans="1:6" ht="12.75">
      <c r="A4" s="34" t="s">
        <v>120</v>
      </c>
      <c r="B4" s="33"/>
      <c r="C4" s="33"/>
      <c r="D4" s="33"/>
      <c r="E4" s="33"/>
      <c r="F4" s="33"/>
    </row>
    <row r="5" spans="1:6" ht="13.5" thickBot="1">
      <c r="A5" s="34"/>
      <c r="B5" s="33"/>
      <c r="C5" s="33"/>
      <c r="D5" s="33"/>
      <c r="E5" s="33"/>
      <c r="F5" s="33"/>
    </row>
    <row r="6" spans="1:6" ht="26.25" thickBot="1">
      <c r="A6" s="64" t="s">
        <v>118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128</v>
      </c>
    </row>
    <row r="7" spans="1:6" ht="13.5" thickBot="1">
      <c r="A7" s="69" t="s">
        <v>105</v>
      </c>
      <c r="B7" s="70"/>
      <c r="C7" s="70"/>
      <c r="D7" s="70"/>
      <c r="E7" s="70"/>
      <c r="F7" s="39"/>
    </row>
    <row r="8" spans="1:6" ht="12.75">
      <c r="A8" s="53" t="s">
        <v>106</v>
      </c>
      <c r="B8" s="54">
        <v>18305</v>
      </c>
      <c r="C8" s="54">
        <v>54895</v>
      </c>
      <c r="D8" s="54">
        <v>90425</v>
      </c>
      <c r="E8" s="54">
        <v>62748</v>
      </c>
      <c r="F8" s="55">
        <v>226373</v>
      </c>
    </row>
    <row r="9" spans="1:6" ht="12.75">
      <c r="A9" s="46" t="s">
        <v>107</v>
      </c>
      <c r="B9" s="56">
        <v>12751</v>
      </c>
      <c r="C9" s="56">
        <v>41585</v>
      </c>
      <c r="D9" s="56">
        <v>84002</v>
      </c>
      <c r="E9" s="56">
        <v>41490</v>
      </c>
      <c r="F9" s="47">
        <v>179828</v>
      </c>
    </row>
    <row r="10" spans="1:6" ht="12.75">
      <c r="A10" s="46" t="s">
        <v>108</v>
      </c>
      <c r="B10" s="56">
        <v>11325</v>
      </c>
      <c r="C10" s="56">
        <v>14135</v>
      </c>
      <c r="D10" s="56">
        <v>46265</v>
      </c>
      <c r="E10" s="56">
        <v>32596</v>
      </c>
      <c r="F10" s="47">
        <v>104321</v>
      </c>
    </row>
    <row r="11" spans="1:6" ht="12.75">
      <c r="A11" s="46" t="s">
        <v>109</v>
      </c>
      <c r="B11" s="56">
        <v>7482</v>
      </c>
      <c r="C11" s="56">
        <v>12213</v>
      </c>
      <c r="D11" s="56">
        <v>24527</v>
      </c>
      <c r="E11" s="56">
        <v>27036</v>
      </c>
      <c r="F11" s="47">
        <v>71258</v>
      </c>
    </row>
    <row r="12" spans="1:6" ht="12.75">
      <c r="A12" s="46" t="s">
        <v>110</v>
      </c>
      <c r="B12" s="56">
        <v>7095</v>
      </c>
      <c r="C12" s="56">
        <v>13493</v>
      </c>
      <c r="D12" s="56">
        <v>31989</v>
      </c>
      <c r="E12" s="56">
        <v>11493</v>
      </c>
      <c r="F12" s="47">
        <v>64070</v>
      </c>
    </row>
    <row r="13" spans="1:6" ht="12.75">
      <c r="A13" s="46" t="s">
        <v>111</v>
      </c>
      <c r="B13" s="56">
        <v>4200</v>
      </c>
      <c r="C13" s="56">
        <v>12462</v>
      </c>
      <c r="D13" s="56">
        <v>19021</v>
      </c>
      <c r="E13" s="56">
        <v>9753</v>
      </c>
      <c r="F13" s="47">
        <v>45436</v>
      </c>
    </row>
    <row r="14" spans="1:6" ht="12.75">
      <c r="A14" s="46" t="s">
        <v>112</v>
      </c>
      <c r="B14" s="56">
        <v>166</v>
      </c>
      <c r="C14" s="56">
        <v>262</v>
      </c>
      <c r="D14" s="56">
        <v>126</v>
      </c>
      <c r="E14" s="56">
        <v>85</v>
      </c>
      <c r="F14" s="47">
        <v>639</v>
      </c>
    </row>
    <row r="15" spans="1:6" ht="12.75">
      <c r="A15" s="46" t="s">
        <v>113</v>
      </c>
      <c r="B15" s="56">
        <v>4651</v>
      </c>
      <c r="C15" s="56">
        <v>10654</v>
      </c>
      <c r="D15" s="56">
        <v>5261</v>
      </c>
      <c r="E15" s="56">
        <v>1345</v>
      </c>
      <c r="F15" s="47">
        <v>21911</v>
      </c>
    </row>
    <row r="16" spans="1:6" ht="12.75">
      <c r="A16" s="46" t="s">
        <v>114</v>
      </c>
      <c r="B16" s="56">
        <v>1660</v>
      </c>
      <c r="C16" s="56">
        <v>5712</v>
      </c>
      <c r="D16" s="56">
        <v>944</v>
      </c>
      <c r="E16" s="56">
        <v>425</v>
      </c>
      <c r="F16" s="47">
        <v>8741</v>
      </c>
    </row>
    <row r="17" spans="1:6" ht="12.75">
      <c r="A17" s="46" t="s">
        <v>115</v>
      </c>
      <c r="B17" s="56">
        <v>4659</v>
      </c>
      <c r="C17" s="56">
        <v>10409</v>
      </c>
      <c r="D17" s="56">
        <v>11426</v>
      </c>
      <c r="E17" s="56">
        <v>6491</v>
      </c>
      <c r="F17" s="47">
        <v>32985</v>
      </c>
    </row>
    <row r="18" spans="1:6" ht="13.5" thickBot="1">
      <c r="A18" s="48" t="s">
        <v>116</v>
      </c>
      <c r="B18" s="74">
        <v>11552</v>
      </c>
      <c r="C18" s="74">
        <v>35024</v>
      </c>
      <c r="D18" s="74">
        <v>45595</v>
      </c>
      <c r="E18" s="74">
        <v>26128</v>
      </c>
      <c r="F18" s="49">
        <v>118299</v>
      </c>
    </row>
    <row r="19" spans="1:6" ht="13.5" thickBot="1">
      <c r="A19" s="72" t="s">
        <v>117</v>
      </c>
      <c r="B19" s="75"/>
      <c r="C19" s="75"/>
      <c r="D19" s="75"/>
      <c r="E19" s="75"/>
      <c r="F19" s="76"/>
    </row>
    <row r="20" spans="1:6" ht="12.75">
      <c r="A20" s="51" t="s">
        <v>107</v>
      </c>
      <c r="B20" s="71">
        <v>2011</v>
      </c>
      <c r="C20" s="71">
        <v>7566</v>
      </c>
      <c r="D20" s="71">
        <v>11286</v>
      </c>
      <c r="E20" s="71">
        <v>7026</v>
      </c>
      <c r="F20" s="52">
        <v>27889</v>
      </c>
    </row>
    <row r="21" spans="1:6" ht="12.75">
      <c r="A21" s="46" t="s">
        <v>108</v>
      </c>
      <c r="B21" s="56">
        <v>845</v>
      </c>
      <c r="C21" s="56">
        <v>4273</v>
      </c>
      <c r="D21" s="56">
        <v>6688</v>
      </c>
      <c r="E21" s="56">
        <v>5736</v>
      </c>
      <c r="F21" s="47">
        <v>17542</v>
      </c>
    </row>
    <row r="22" spans="1:6" ht="13.5" thickBot="1">
      <c r="A22" s="48" t="s">
        <v>110</v>
      </c>
      <c r="B22" s="74">
        <v>538</v>
      </c>
      <c r="C22" s="74">
        <v>2199</v>
      </c>
      <c r="D22" s="74">
        <v>3112</v>
      </c>
      <c r="E22" s="74">
        <v>4909</v>
      </c>
      <c r="F22" s="49">
        <v>10758</v>
      </c>
    </row>
    <row r="23" spans="1:6" ht="13.5" thickBot="1">
      <c r="A23" s="84" t="s">
        <v>20</v>
      </c>
      <c r="B23" s="80">
        <v>2389</v>
      </c>
      <c r="C23" s="80">
        <v>12922</v>
      </c>
      <c r="D23" s="80">
        <v>15231</v>
      </c>
      <c r="E23" s="80">
        <v>19595</v>
      </c>
      <c r="F23" s="81">
        <v>50137</v>
      </c>
    </row>
    <row r="24" spans="1:6" ht="15" thickBot="1">
      <c r="A24" s="35" t="s">
        <v>130</v>
      </c>
      <c r="B24" s="29">
        <v>89629</v>
      </c>
      <c r="C24" s="29">
        <v>237804</v>
      </c>
      <c r="D24" s="29">
        <v>395898</v>
      </c>
      <c r="E24" s="29">
        <v>256856</v>
      </c>
      <c r="F24" s="29">
        <v>980187</v>
      </c>
    </row>
  </sheetData>
  <printOptions/>
  <pageMargins left="0.75" right="0.75" top="1.22" bottom="1" header="0.38" footer="0.5"/>
  <pageSetup fitToHeight="1" fitToWidth="1" horizontalDpi="600" verticalDpi="600" orientation="portrait" scale="74" r:id="rId1"/>
  <headerFooter alignWithMargins="0">
    <oddHeader>&amp;C&amp;"Arial,Bold"&amp;12FOREIGN EXCHANGE COMMITTEE
SEMI-ANNUAL NORTH AMERICAN FOREIGN EXCHANGE VOLUME SURVEY
OCTOBER 2004</oddHeader>
    <oddFooter>&amp;L&amp;9 1.  Totals may not add due to rounding.&amp;R&amp;9January 24,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Amador Catelo</dc:creator>
  <cp:keywords/>
  <dc:description/>
  <cp:lastModifiedBy>test</cp:lastModifiedBy>
  <cp:lastPrinted>2005-01-24T01:33:20Z</cp:lastPrinted>
  <dcterms:created xsi:type="dcterms:W3CDTF">2004-12-07T13:56:06Z</dcterms:created>
  <dcterms:modified xsi:type="dcterms:W3CDTF">2005-01-24T01:34:01Z</dcterms:modified>
  <cp:category/>
  <cp:version/>
  <cp:contentType/>
  <cp:contentStatus/>
</cp:coreProperties>
</file>